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Christina Al-Nofal\Desktop\"/>
    </mc:Choice>
  </mc:AlternateContent>
  <xr:revisionPtr revIDLastSave="0" documentId="8_{3BA50304-4552-47A8-81F1-35ADE7914101}" xr6:coauthVersionLast="45" xr6:coauthVersionMax="45" xr10:uidLastSave="{00000000-0000-0000-0000-000000000000}"/>
  <bookViews>
    <workbookView xWindow="-110" yWindow="-110" windowWidth="19420" windowHeight="10420" xr2:uid="{00000000-000D-0000-FFFF-FFFF00000000}"/>
  </bookViews>
  <sheets>
    <sheet name="LISTA_INPUT_N3816"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1" l="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75" i="1"/>
  <c r="V176" i="1"/>
  <c r="V177" i="1"/>
  <c r="V178" i="1"/>
  <c r="V179" i="1"/>
  <c r="V180"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3" i="1"/>
  <c r="V324" i="1"/>
  <c r="V327" i="1"/>
  <c r="V328" i="1"/>
  <c r="V329" i="1"/>
  <c r="V330" i="1"/>
  <c r="V338" i="1"/>
  <c r="V339" i="1"/>
  <c r="V340" i="1"/>
  <c r="V341" i="1"/>
  <c r="V342" i="1"/>
  <c r="V343" i="1"/>
  <c r="V344" i="1"/>
  <c r="V345" i="1"/>
  <c r="V346" i="1"/>
  <c r="V347" i="1"/>
  <c r="V348" i="1"/>
  <c r="V349" i="1"/>
  <c r="V350" i="1"/>
  <c r="V351" i="1"/>
  <c r="V352" i="1"/>
  <c r="V353" i="1"/>
  <c r="V354" i="1"/>
  <c r="V355" i="1"/>
  <c r="V356" i="1"/>
  <c r="V359" i="1"/>
  <c r="V360" i="1"/>
  <c r="V363" i="1"/>
  <c r="V364" i="1"/>
  <c r="V365" i="1"/>
  <c r="V366" i="1"/>
  <c r="V367" i="1"/>
  <c r="V368" i="1"/>
  <c r="V369" i="1"/>
  <c r="V370" i="1"/>
  <c r="V371" i="1"/>
  <c r="V372" i="1"/>
  <c r="V373" i="1"/>
  <c r="V374" i="1"/>
  <c r="V375" i="1"/>
  <c r="V376" i="1"/>
  <c r="V377" i="1"/>
  <c r="V378" i="1"/>
  <c r="V379" i="1"/>
  <c r="V380" i="1"/>
  <c r="V381" i="1"/>
  <c r="V382" i="1"/>
  <c r="V383" i="1"/>
  <c r="V384" i="1"/>
  <c r="V385" i="1"/>
  <c r="V386"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V506" i="1"/>
  <c r="V507" i="1"/>
  <c r="V508" i="1"/>
  <c r="V509" i="1"/>
  <c r="V510" i="1"/>
  <c r="V511" i="1"/>
  <c r="V512" i="1"/>
  <c r="V513" i="1"/>
  <c r="V514" i="1"/>
  <c r="V515" i="1"/>
  <c r="V516" i="1"/>
  <c r="V517" i="1"/>
  <c r="V518" i="1"/>
  <c r="V519" i="1"/>
  <c r="V520" i="1"/>
  <c r="V521" i="1"/>
  <c r="V522" i="1"/>
  <c r="V523" i="1"/>
  <c r="V524" i="1"/>
  <c r="V525" i="1"/>
  <c r="V526" i="1"/>
  <c r="V527" i="1"/>
  <c r="V528" i="1"/>
  <c r="V529" i="1"/>
  <c r="V531" i="1"/>
  <c r="V532" i="1"/>
  <c r="V533" i="1"/>
  <c r="V534" i="1"/>
  <c r="V535" i="1"/>
  <c r="V536" i="1"/>
  <c r="V537" i="1"/>
  <c r="V538" i="1"/>
  <c r="V539" i="1"/>
  <c r="V540" i="1"/>
  <c r="V541" i="1"/>
  <c r="V542" i="1"/>
  <c r="V543" i="1"/>
  <c r="V544" i="1"/>
  <c r="V545" i="1"/>
  <c r="V546" i="1"/>
  <c r="V547" i="1"/>
  <c r="V548" i="1"/>
  <c r="V549" i="1"/>
  <c r="V550" i="1"/>
  <c r="V551" i="1"/>
  <c r="V552" i="1"/>
  <c r="V553" i="1"/>
  <c r="V554" i="1"/>
  <c r="V555" i="1"/>
  <c r="V556" i="1"/>
  <c r="V557" i="1"/>
  <c r="V558" i="1"/>
  <c r="V559" i="1"/>
  <c r="V560" i="1"/>
  <c r="V561" i="1"/>
  <c r="V562" i="1"/>
  <c r="V563" i="1"/>
  <c r="V564" i="1"/>
  <c r="V565" i="1"/>
  <c r="V566" i="1"/>
  <c r="V567" i="1"/>
  <c r="V568" i="1"/>
  <c r="V569" i="1"/>
  <c r="V570" i="1"/>
  <c r="V571" i="1"/>
  <c r="V572" i="1"/>
  <c r="V573" i="1"/>
  <c r="V574" i="1"/>
  <c r="V575" i="1"/>
  <c r="V576" i="1"/>
  <c r="V577" i="1"/>
  <c r="V578" i="1"/>
  <c r="V579" i="1"/>
  <c r="V580" i="1"/>
  <c r="V581" i="1"/>
  <c r="V582" i="1"/>
  <c r="V583" i="1"/>
  <c r="V584" i="1"/>
  <c r="V585" i="1"/>
  <c r="V586" i="1"/>
  <c r="V587" i="1"/>
  <c r="V588" i="1"/>
  <c r="V589" i="1"/>
  <c r="V591" i="1"/>
  <c r="V592" i="1"/>
  <c r="V593" i="1"/>
  <c r="V594" i="1"/>
  <c r="V595" i="1"/>
  <c r="V596" i="1"/>
  <c r="V597" i="1"/>
  <c r="V598" i="1"/>
  <c r="V599" i="1"/>
  <c r="V600" i="1"/>
  <c r="V601" i="1"/>
  <c r="V602" i="1"/>
  <c r="V603" i="1"/>
  <c r="V604" i="1"/>
  <c r="V605" i="1"/>
  <c r="V606" i="1"/>
  <c r="V607" i="1"/>
  <c r="V608" i="1"/>
  <c r="V609" i="1"/>
  <c r="V610" i="1"/>
  <c r="V611" i="1"/>
  <c r="V612" i="1"/>
  <c r="V613" i="1"/>
  <c r="V614" i="1"/>
  <c r="V615" i="1"/>
  <c r="V616" i="1"/>
  <c r="V617" i="1"/>
  <c r="V618" i="1"/>
  <c r="V619" i="1"/>
  <c r="V620" i="1"/>
  <c r="V621" i="1"/>
  <c r="V622" i="1"/>
  <c r="V623" i="1"/>
  <c r="V624" i="1"/>
  <c r="V625" i="1"/>
  <c r="V626" i="1"/>
  <c r="V627" i="1"/>
  <c r="V628" i="1"/>
  <c r="V629" i="1"/>
  <c r="V630" i="1"/>
  <c r="V631" i="1"/>
  <c r="V633" i="1"/>
  <c r="V634" i="1"/>
  <c r="V635" i="1"/>
  <c r="V636" i="1"/>
  <c r="V637" i="1"/>
  <c r="V638" i="1"/>
  <c r="V639" i="1"/>
  <c r="V640" i="1"/>
  <c r="V641" i="1"/>
  <c r="V642" i="1"/>
  <c r="V643" i="1"/>
  <c r="V644" i="1"/>
  <c r="V645" i="1"/>
  <c r="V646" i="1"/>
  <c r="V647" i="1"/>
  <c r="V648" i="1"/>
  <c r="V649" i="1"/>
  <c r="V650" i="1"/>
  <c r="V651" i="1"/>
  <c r="V652" i="1"/>
  <c r="V653" i="1"/>
  <c r="V654" i="1"/>
  <c r="V655" i="1"/>
  <c r="V656" i="1"/>
  <c r="V657" i="1"/>
  <c r="V658" i="1"/>
  <c r="V659" i="1"/>
  <c r="V660" i="1"/>
  <c r="V661" i="1"/>
  <c r="V662" i="1"/>
  <c r="V663" i="1"/>
  <c r="V664" i="1"/>
  <c r="V665" i="1"/>
  <c r="V666" i="1"/>
  <c r="V667" i="1"/>
  <c r="V668" i="1"/>
  <c r="V669" i="1"/>
  <c r="V670" i="1"/>
  <c r="V671" i="1"/>
  <c r="V672" i="1"/>
  <c r="V673" i="1"/>
  <c r="V674" i="1"/>
  <c r="V675" i="1"/>
  <c r="V676" i="1"/>
  <c r="V677" i="1"/>
  <c r="V678" i="1"/>
  <c r="V679" i="1"/>
  <c r="V680" i="1"/>
  <c r="V681" i="1"/>
  <c r="V682" i="1"/>
  <c r="V683" i="1"/>
  <c r="V684" i="1"/>
  <c r="V685" i="1"/>
  <c r="V688" i="1"/>
  <c r="V689" i="1"/>
  <c r="V690" i="1"/>
  <c r="V691" i="1"/>
  <c r="V692" i="1"/>
  <c r="V693" i="1"/>
  <c r="V694" i="1"/>
  <c r="V695" i="1"/>
  <c r="V696" i="1"/>
  <c r="V697" i="1"/>
  <c r="V698" i="1"/>
  <c r="V699" i="1"/>
  <c r="V700" i="1"/>
  <c r="V701" i="1"/>
  <c r="V702" i="1"/>
  <c r="V703" i="1"/>
  <c r="V704" i="1"/>
  <c r="V705" i="1"/>
  <c r="V706" i="1"/>
  <c r="V707" i="1"/>
  <c r="V708" i="1"/>
  <c r="V709" i="1"/>
  <c r="V710" i="1"/>
  <c r="V711" i="1"/>
  <c r="V712" i="1"/>
  <c r="V713" i="1"/>
  <c r="V714" i="1"/>
  <c r="V715" i="1"/>
  <c r="V716" i="1"/>
  <c r="V717" i="1"/>
  <c r="V718" i="1"/>
  <c r="V719" i="1"/>
  <c r="V720" i="1"/>
  <c r="V721" i="1"/>
  <c r="V722" i="1"/>
  <c r="V723" i="1"/>
  <c r="V724" i="1"/>
  <c r="V725" i="1"/>
  <c r="V726" i="1"/>
  <c r="V727" i="1"/>
  <c r="V728" i="1"/>
  <c r="V729" i="1"/>
  <c r="V730" i="1"/>
  <c r="V731" i="1"/>
  <c r="V732" i="1"/>
  <c r="V733" i="1"/>
  <c r="V734" i="1"/>
  <c r="V735" i="1"/>
  <c r="V736" i="1"/>
  <c r="V737" i="1"/>
  <c r="V738" i="1"/>
  <c r="V739" i="1"/>
  <c r="V740" i="1"/>
  <c r="V741" i="1"/>
  <c r="V742" i="1"/>
  <c r="V743" i="1"/>
  <c r="V744" i="1"/>
  <c r="V745" i="1"/>
  <c r="V746" i="1"/>
  <c r="V747" i="1"/>
  <c r="V748" i="1"/>
  <c r="V749" i="1"/>
  <c r="V750" i="1"/>
  <c r="V751" i="1"/>
  <c r="V752" i="1"/>
  <c r="V753" i="1"/>
  <c r="V754" i="1"/>
  <c r="V755" i="1"/>
  <c r="V756" i="1"/>
  <c r="V757" i="1"/>
  <c r="V758" i="1"/>
  <c r="V759" i="1"/>
  <c r="V760" i="1"/>
  <c r="V761" i="1"/>
  <c r="V762" i="1"/>
  <c r="V763" i="1"/>
  <c r="V764" i="1"/>
  <c r="V765" i="1"/>
  <c r="V766" i="1"/>
  <c r="V767" i="1"/>
  <c r="V768" i="1"/>
  <c r="V769" i="1"/>
  <c r="V770" i="1"/>
  <c r="V771" i="1"/>
  <c r="V772" i="1"/>
  <c r="V773" i="1"/>
  <c r="V774" i="1"/>
  <c r="V775" i="1"/>
  <c r="V776" i="1"/>
  <c r="V777" i="1"/>
  <c r="V778" i="1"/>
  <c r="V779" i="1"/>
  <c r="V780" i="1"/>
  <c r="V781" i="1"/>
  <c r="V782" i="1"/>
  <c r="V783" i="1"/>
  <c r="V784" i="1"/>
  <c r="V785" i="1"/>
  <c r="V786" i="1"/>
  <c r="V787" i="1"/>
  <c r="V788" i="1"/>
  <c r="V791" i="1"/>
  <c r="V792" i="1"/>
  <c r="V793" i="1"/>
  <c r="V794" i="1"/>
  <c r="V795" i="1"/>
  <c r="V796" i="1"/>
  <c r="V797" i="1"/>
  <c r="V798" i="1"/>
  <c r="V799" i="1"/>
  <c r="V800" i="1"/>
  <c r="V801" i="1"/>
  <c r="V802" i="1"/>
  <c r="V803" i="1"/>
  <c r="V804" i="1"/>
  <c r="V805" i="1"/>
  <c r="V806" i="1"/>
  <c r="V807" i="1"/>
  <c r="V808" i="1"/>
  <c r="V809" i="1"/>
  <c r="V810" i="1"/>
  <c r="V811" i="1"/>
  <c r="V812" i="1"/>
  <c r="V813" i="1"/>
  <c r="V814" i="1"/>
  <c r="V815" i="1"/>
  <c r="V816" i="1"/>
  <c r="V817" i="1"/>
  <c r="V818" i="1"/>
  <c r="V819" i="1"/>
  <c r="V820" i="1"/>
  <c r="V821" i="1"/>
  <c r="V822" i="1"/>
  <c r="V823" i="1"/>
  <c r="V824" i="1"/>
  <c r="V825" i="1"/>
  <c r="V826" i="1"/>
  <c r="V827" i="1"/>
  <c r="V828" i="1"/>
  <c r="V829" i="1"/>
  <c r="V830" i="1"/>
  <c r="V831" i="1"/>
  <c r="V832" i="1"/>
  <c r="V833" i="1"/>
  <c r="V834" i="1"/>
  <c r="V835" i="1"/>
  <c r="V836" i="1"/>
  <c r="V837" i="1"/>
  <c r="V838" i="1"/>
  <c r="V839" i="1"/>
  <c r="V840" i="1"/>
  <c r="V841" i="1"/>
  <c r="V842" i="1"/>
  <c r="V843" i="1"/>
  <c r="V844" i="1"/>
  <c r="V845" i="1"/>
  <c r="V846" i="1"/>
  <c r="V847" i="1"/>
  <c r="V848" i="1"/>
  <c r="V849" i="1"/>
  <c r="V850" i="1"/>
  <c r="V851" i="1"/>
  <c r="V852" i="1"/>
  <c r="V853" i="1"/>
  <c r="V854" i="1"/>
  <c r="V855" i="1"/>
  <c r="V856" i="1"/>
  <c r="V857" i="1"/>
  <c r="V858" i="1"/>
  <c r="V859" i="1"/>
  <c r="V860" i="1"/>
  <c r="V861" i="1"/>
  <c r="V862" i="1"/>
  <c r="V863" i="1"/>
  <c r="V864" i="1"/>
  <c r="V865" i="1"/>
  <c r="V866" i="1"/>
  <c r="V867" i="1"/>
  <c r="V868" i="1"/>
  <c r="V869" i="1"/>
  <c r="V870" i="1"/>
  <c r="V871" i="1"/>
  <c r="V872" i="1"/>
  <c r="V873" i="1"/>
  <c r="V874" i="1"/>
  <c r="V875" i="1"/>
  <c r="V876" i="1"/>
  <c r="V877" i="1"/>
  <c r="V878" i="1"/>
  <c r="V879" i="1"/>
  <c r="V880" i="1"/>
  <c r="V881" i="1"/>
  <c r="V882" i="1"/>
  <c r="V883" i="1"/>
  <c r="V884" i="1"/>
  <c r="V885" i="1"/>
  <c r="V886" i="1"/>
  <c r="V887" i="1"/>
  <c r="V888" i="1"/>
  <c r="V889" i="1"/>
  <c r="V890" i="1"/>
  <c r="V893" i="1"/>
  <c r="V894" i="1"/>
  <c r="V895" i="1"/>
  <c r="V896" i="1"/>
  <c r="V897" i="1"/>
  <c r="V899" i="1"/>
  <c r="V900" i="1"/>
  <c r="V901" i="1"/>
  <c r="V902" i="1"/>
  <c r="V903" i="1"/>
  <c r="V904" i="1"/>
  <c r="V905" i="1"/>
  <c r="V906" i="1"/>
  <c r="V907" i="1"/>
  <c r="V908" i="1"/>
  <c r="V909" i="1"/>
  <c r="V910" i="1"/>
  <c r="V911" i="1"/>
  <c r="V912" i="1"/>
  <c r="V913" i="1"/>
  <c r="V914" i="1"/>
  <c r="V915" i="1"/>
  <c r="V916" i="1"/>
  <c r="V917" i="1"/>
  <c r="V918" i="1"/>
  <c r="V919" i="1"/>
  <c r="V920" i="1"/>
  <c r="V921" i="1"/>
  <c r="V922" i="1"/>
  <c r="V923" i="1"/>
  <c r="V924" i="1"/>
  <c r="V925" i="1"/>
  <c r="V926" i="1"/>
  <c r="V927" i="1"/>
  <c r="V928" i="1"/>
  <c r="V929" i="1"/>
  <c r="V930" i="1"/>
  <c r="V931" i="1"/>
  <c r="V932" i="1"/>
  <c r="V933" i="1"/>
  <c r="V934" i="1"/>
  <c r="V935" i="1"/>
  <c r="V936" i="1"/>
  <c r="V937" i="1"/>
  <c r="V938" i="1"/>
  <c r="V939" i="1"/>
  <c r="V940" i="1"/>
  <c r="V941" i="1"/>
  <c r="V942" i="1"/>
  <c r="V943" i="1"/>
  <c r="V944" i="1"/>
  <c r="V945" i="1"/>
  <c r="V946" i="1"/>
  <c r="V947" i="1"/>
  <c r="V948" i="1"/>
  <c r="V949" i="1"/>
  <c r="V950" i="1"/>
  <c r="V951" i="1"/>
  <c r="V952" i="1"/>
  <c r="V953" i="1"/>
  <c r="V954" i="1"/>
  <c r="V955" i="1"/>
  <c r="V956" i="1"/>
  <c r="V957" i="1"/>
  <c r="V958" i="1"/>
  <c r="V959" i="1"/>
  <c r="V960" i="1"/>
  <c r="V961" i="1"/>
  <c r="V962" i="1"/>
  <c r="V963" i="1"/>
  <c r="V964" i="1"/>
  <c r="V965" i="1"/>
  <c r="V966" i="1"/>
  <c r="V967" i="1"/>
  <c r="V968" i="1"/>
  <c r="V969" i="1"/>
  <c r="V970" i="1"/>
  <c r="V971" i="1"/>
  <c r="V972" i="1"/>
  <c r="V976" i="1"/>
  <c r="V977" i="1"/>
  <c r="V978" i="1"/>
  <c r="V979" i="1"/>
  <c r="V980" i="1"/>
  <c r="V981" i="1"/>
  <c r="V982" i="1"/>
  <c r="V983" i="1"/>
  <c r="V984" i="1"/>
  <c r="V985" i="1"/>
  <c r="V986" i="1"/>
  <c r="V987" i="1"/>
  <c r="V988" i="1"/>
  <c r="V989" i="1"/>
  <c r="V990" i="1"/>
  <c r="V991" i="1"/>
  <c r="V992" i="1"/>
  <c r="V993" i="1"/>
  <c r="V994" i="1"/>
  <c r="V995" i="1"/>
  <c r="V996" i="1"/>
  <c r="V997" i="1"/>
  <c r="V998" i="1"/>
  <c r="V999" i="1"/>
  <c r="V1000" i="1"/>
  <c r="V1001" i="1"/>
  <c r="V1002" i="1"/>
  <c r="V1003" i="1"/>
  <c r="V1004" i="1"/>
  <c r="V1005" i="1"/>
  <c r="V1006" i="1"/>
  <c r="V1007" i="1"/>
  <c r="V1008" i="1"/>
  <c r="V1009" i="1"/>
  <c r="V1010" i="1"/>
  <c r="V1011" i="1"/>
  <c r="V1013" i="1"/>
  <c r="V1014" i="1"/>
  <c r="V1015" i="1"/>
  <c r="V1016" i="1"/>
  <c r="V1017" i="1"/>
  <c r="V1018" i="1"/>
  <c r="V1019" i="1"/>
  <c r="V1020" i="1"/>
  <c r="V1021" i="1"/>
  <c r="V1022" i="1"/>
  <c r="V1023" i="1"/>
  <c r="V1024" i="1"/>
  <c r="V1025" i="1"/>
  <c r="V1026" i="1"/>
  <c r="V1027" i="1"/>
  <c r="V1028" i="1"/>
  <c r="V1029" i="1"/>
  <c r="V1030" i="1"/>
  <c r="V1033" i="1"/>
  <c r="V1034" i="1"/>
  <c r="V1035" i="1"/>
  <c r="V1036" i="1"/>
  <c r="V1037" i="1"/>
  <c r="V1038" i="1"/>
  <c r="V1039" i="1"/>
  <c r="V1040" i="1"/>
  <c r="V1041" i="1"/>
  <c r="V1042" i="1"/>
  <c r="V1043" i="1"/>
  <c r="V1044" i="1"/>
  <c r="V1045" i="1"/>
  <c r="V1046" i="1"/>
  <c r="V1047" i="1"/>
  <c r="V1048" i="1"/>
  <c r="V1049" i="1"/>
  <c r="V1050" i="1"/>
  <c r="V1051" i="1"/>
  <c r="V1052" i="1"/>
  <c r="V1053" i="1"/>
  <c r="V1054" i="1"/>
  <c r="V1055" i="1"/>
  <c r="V1056" i="1"/>
  <c r="V1057" i="1"/>
  <c r="V1058" i="1"/>
  <c r="V1059" i="1"/>
  <c r="V1060" i="1"/>
  <c r="V1061" i="1"/>
  <c r="V1062" i="1"/>
  <c r="V1063" i="1"/>
  <c r="V1064" i="1"/>
  <c r="V1065" i="1"/>
  <c r="V1066" i="1"/>
  <c r="V1067" i="1"/>
  <c r="V1068" i="1"/>
  <c r="V1069" i="1"/>
  <c r="V1070" i="1"/>
  <c r="V1071" i="1"/>
  <c r="V1072" i="1"/>
  <c r="V1073" i="1"/>
  <c r="V1074" i="1"/>
  <c r="V1075" i="1"/>
  <c r="V1076" i="1"/>
  <c r="V1077" i="1"/>
  <c r="V1078" i="1"/>
  <c r="V1079" i="1"/>
  <c r="V1080" i="1"/>
  <c r="V1081" i="1"/>
  <c r="V1082" i="1"/>
  <c r="V1083" i="1"/>
  <c r="V1084" i="1"/>
  <c r="V1085" i="1"/>
  <c r="V1086" i="1"/>
  <c r="V1087" i="1"/>
  <c r="V1088" i="1"/>
  <c r="V1089" i="1"/>
  <c r="V1090" i="1"/>
  <c r="V1091" i="1"/>
  <c r="V1092" i="1"/>
  <c r="V1093" i="1"/>
  <c r="V1094" i="1"/>
  <c r="V1095" i="1"/>
  <c r="V1096" i="1"/>
  <c r="V1097" i="1"/>
  <c r="V1098" i="1"/>
  <c r="V1099" i="1"/>
  <c r="V1100" i="1"/>
  <c r="V1101" i="1"/>
  <c r="V1102" i="1"/>
  <c r="V1103" i="1"/>
  <c r="V1104" i="1"/>
  <c r="V1105" i="1"/>
  <c r="V1106" i="1"/>
  <c r="V1107" i="1"/>
  <c r="V1108" i="1"/>
  <c r="V1109" i="1"/>
  <c r="V1110" i="1"/>
  <c r="V1111" i="1"/>
  <c r="V1112" i="1"/>
  <c r="V1113" i="1"/>
  <c r="V1114" i="1"/>
  <c r="V1115" i="1"/>
  <c r="V1116" i="1"/>
  <c r="V1117" i="1"/>
  <c r="V1118" i="1"/>
  <c r="V1119" i="1"/>
  <c r="V1120" i="1"/>
  <c r="V1121" i="1"/>
  <c r="V1122" i="1"/>
  <c r="V1124" i="1"/>
  <c r="V1132" i="1"/>
  <c r="V1133" i="1"/>
  <c r="V1134" i="1"/>
  <c r="V1135" i="1"/>
  <c r="V1136" i="1"/>
  <c r="V1137" i="1"/>
  <c r="V1138" i="1"/>
  <c r="V1139" i="1"/>
  <c r="V1146" i="1"/>
  <c r="V1147" i="1"/>
  <c r="V1148" i="1"/>
  <c r="V1149" i="1"/>
  <c r="V1150" i="1"/>
  <c r="V1151" i="1"/>
  <c r="V1152" i="1"/>
  <c r="V1153" i="1"/>
  <c r="V1154" i="1"/>
  <c r="V1155" i="1"/>
  <c r="V1156" i="1"/>
  <c r="V1157" i="1"/>
  <c r="V1158" i="1"/>
  <c r="V1159" i="1"/>
  <c r="V1160" i="1"/>
  <c r="V1161" i="1"/>
  <c r="V1162" i="1"/>
  <c r="V1163" i="1"/>
  <c r="V1164" i="1"/>
  <c r="V1165" i="1"/>
  <c r="V1166" i="1"/>
  <c r="V1167" i="1"/>
  <c r="V1168" i="1"/>
  <c r="V1169" i="1"/>
  <c r="V1170" i="1"/>
  <c r="V1171" i="1"/>
  <c r="V1172" i="1"/>
  <c r="V1173" i="1"/>
  <c r="V1174" i="1"/>
  <c r="V1175" i="1"/>
  <c r="V1176" i="1"/>
  <c r="V1177" i="1"/>
  <c r="V1178" i="1"/>
  <c r="V1179" i="1"/>
  <c r="V1180" i="1"/>
  <c r="V1181" i="1"/>
  <c r="V1182" i="1"/>
  <c r="V1183" i="1"/>
  <c r="V1184" i="1"/>
  <c r="V1185" i="1"/>
  <c r="V1186" i="1"/>
  <c r="V1187" i="1"/>
  <c r="V1188" i="1"/>
  <c r="V1189" i="1"/>
  <c r="V1190" i="1"/>
  <c r="V1191" i="1"/>
  <c r="V1192" i="1"/>
  <c r="V1193" i="1"/>
  <c r="V1194" i="1"/>
  <c r="V1195" i="1"/>
  <c r="V1196" i="1"/>
  <c r="V1197" i="1"/>
  <c r="V1198" i="1"/>
  <c r="V1199" i="1"/>
  <c r="V1200" i="1"/>
  <c r="V1201" i="1"/>
  <c r="V1202" i="1"/>
  <c r="V1203" i="1"/>
  <c r="V1204" i="1"/>
  <c r="V1205" i="1"/>
  <c r="V1206" i="1"/>
  <c r="V1207" i="1"/>
  <c r="V1208" i="1"/>
  <c r="V1209" i="1"/>
  <c r="V1210" i="1"/>
  <c r="V1211" i="1"/>
  <c r="V1212" i="1"/>
  <c r="V1213" i="1"/>
  <c r="V1214" i="1"/>
  <c r="V1215" i="1"/>
  <c r="V1216" i="1"/>
  <c r="V1217" i="1"/>
  <c r="V1218" i="1"/>
  <c r="V1219" i="1"/>
  <c r="V1220" i="1"/>
  <c r="V1221" i="1"/>
  <c r="V1222" i="1"/>
  <c r="V1223" i="1"/>
  <c r="V1224" i="1"/>
  <c r="V1225" i="1"/>
  <c r="V1226" i="1"/>
  <c r="V1227" i="1"/>
  <c r="V1228" i="1"/>
  <c r="V1229" i="1"/>
  <c r="V1230" i="1"/>
  <c r="V1231" i="1"/>
  <c r="V1232" i="1"/>
  <c r="V1233" i="1"/>
  <c r="V1234" i="1"/>
  <c r="V1235" i="1"/>
  <c r="V1238" i="1"/>
  <c r="V1239" i="1"/>
  <c r="V1240" i="1"/>
  <c r="V1241" i="1"/>
  <c r="V1242" i="1"/>
  <c r="V1243" i="1"/>
  <c r="V1244" i="1"/>
  <c r="V1245" i="1"/>
  <c r="V1246" i="1"/>
  <c r="V1247" i="1"/>
  <c r="V1248" i="1"/>
  <c r="V1249" i="1"/>
  <c r="V1250" i="1"/>
  <c r="V1251" i="1"/>
  <c r="V1252" i="1"/>
  <c r="V1253" i="1"/>
  <c r="V1254" i="1"/>
  <c r="V1255" i="1"/>
  <c r="V1256" i="1"/>
  <c r="V1257" i="1"/>
  <c r="V1258" i="1"/>
  <c r="V1259" i="1"/>
  <c r="V1260" i="1"/>
  <c r="V1261" i="1"/>
  <c r="V1262" i="1"/>
  <c r="V1264" i="1"/>
  <c r="V1265" i="1"/>
  <c r="V1266" i="1"/>
  <c r="V1267" i="1"/>
  <c r="V1268" i="1"/>
  <c r="V1269" i="1"/>
  <c r="V1271" i="1"/>
  <c r="V1272" i="1"/>
  <c r="V1273" i="1"/>
  <c r="V1274" i="1"/>
  <c r="V1275" i="1"/>
  <c r="V1276" i="1"/>
  <c r="V1277" i="1"/>
  <c r="V1283" i="1"/>
  <c r="V1284" i="1"/>
  <c r="V1285" i="1"/>
  <c r="V1286" i="1"/>
  <c r="V1287" i="1"/>
  <c r="V1288" i="1"/>
  <c r="V1289" i="1"/>
  <c r="V1290" i="1"/>
  <c r="V1291" i="1"/>
  <c r="V1292" i="1"/>
  <c r="V1293" i="1"/>
  <c r="V1294" i="1"/>
  <c r="V1295" i="1"/>
  <c r="V1296" i="1"/>
  <c r="V1297" i="1"/>
  <c r="V1298" i="1"/>
  <c r="V1299" i="1"/>
  <c r="V1300" i="1"/>
  <c r="V1301" i="1"/>
  <c r="V1302" i="1"/>
  <c r="V1303" i="1"/>
  <c r="V1304" i="1"/>
  <c r="V1305" i="1"/>
  <c r="V1306" i="1"/>
  <c r="V1307" i="1"/>
  <c r="V1308" i="1"/>
  <c r="V1309" i="1"/>
  <c r="V1310" i="1"/>
  <c r="V1311" i="1"/>
  <c r="V1312" i="1"/>
  <c r="V1313" i="1"/>
  <c r="V1314" i="1"/>
  <c r="V1315" i="1"/>
  <c r="V1316" i="1"/>
  <c r="V1317" i="1"/>
  <c r="V1318" i="1"/>
  <c r="V1319" i="1"/>
  <c r="V1320" i="1"/>
  <c r="V1321" i="1"/>
  <c r="V1322" i="1"/>
  <c r="V1323" i="1"/>
  <c r="V1324" i="1"/>
  <c r="V1325" i="1"/>
  <c r="V1326" i="1"/>
  <c r="V1327" i="1"/>
  <c r="V1328" i="1"/>
  <c r="V1329" i="1"/>
  <c r="V1330" i="1"/>
  <c r="V1331" i="1"/>
  <c r="V1332" i="1"/>
  <c r="V1333" i="1"/>
  <c r="V1334" i="1"/>
  <c r="V1335" i="1"/>
  <c r="V1336" i="1"/>
  <c r="V1337" i="1"/>
  <c r="V1338" i="1"/>
  <c r="V1339" i="1"/>
  <c r="V1340" i="1"/>
  <c r="V1341" i="1"/>
  <c r="V1342" i="1"/>
  <c r="V1343" i="1"/>
  <c r="V1344" i="1"/>
  <c r="V1345" i="1"/>
  <c r="V1346" i="1"/>
  <c r="V1347" i="1"/>
  <c r="V1348" i="1"/>
  <c r="V1349" i="1"/>
  <c r="V1350" i="1"/>
  <c r="V1351" i="1"/>
  <c r="V1352" i="1"/>
  <c r="V1353" i="1"/>
  <c r="V1354" i="1"/>
  <c r="V1355" i="1"/>
  <c r="V1356" i="1"/>
  <c r="V1357" i="1"/>
  <c r="V1358" i="1"/>
  <c r="V1359" i="1"/>
  <c r="V1360" i="1"/>
  <c r="V1361" i="1"/>
  <c r="V1362" i="1"/>
  <c r="V1363" i="1"/>
  <c r="V1364" i="1"/>
  <c r="V1365" i="1"/>
  <c r="V1366" i="1"/>
  <c r="V1367" i="1"/>
  <c r="V1368" i="1"/>
  <c r="V1369" i="1"/>
  <c r="V1370" i="1"/>
  <c r="V1371" i="1"/>
  <c r="V1372" i="1"/>
  <c r="V1373" i="1"/>
  <c r="V1374" i="1"/>
  <c r="V1375" i="1"/>
  <c r="V1376" i="1"/>
  <c r="V1377" i="1"/>
  <c r="V1378" i="1"/>
  <c r="V1379" i="1"/>
  <c r="V1380" i="1"/>
  <c r="V1381" i="1"/>
  <c r="V1382" i="1"/>
  <c r="V1383" i="1"/>
  <c r="V1384" i="1"/>
  <c r="V1385" i="1"/>
  <c r="V1386" i="1"/>
  <c r="V1387" i="1"/>
  <c r="V1388" i="1"/>
  <c r="V1389" i="1"/>
  <c r="V1390" i="1"/>
  <c r="V1391" i="1"/>
  <c r="V1392" i="1"/>
  <c r="V1393" i="1"/>
  <c r="V1394" i="1"/>
  <c r="V1395" i="1"/>
  <c r="V1396" i="1"/>
  <c r="V1397" i="1"/>
  <c r="V1398" i="1"/>
  <c r="V1399" i="1"/>
  <c r="V1400" i="1"/>
  <c r="V1401" i="1"/>
  <c r="V1402" i="1"/>
  <c r="V1403" i="1"/>
  <c r="V1404" i="1"/>
  <c r="V1405" i="1"/>
  <c r="V1406" i="1"/>
  <c r="V1407" i="1"/>
  <c r="V1408" i="1"/>
  <c r="V1409" i="1"/>
  <c r="V1410" i="1"/>
  <c r="V1411" i="1"/>
  <c r="V1412" i="1"/>
  <c r="V1413" i="1"/>
  <c r="V1414" i="1"/>
  <c r="V1415" i="1"/>
  <c r="V1416" i="1"/>
  <c r="V1417" i="1"/>
  <c r="V1418" i="1"/>
  <c r="V1419" i="1"/>
  <c r="V1420" i="1"/>
  <c r="V1421" i="1"/>
  <c r="V1422" i="1"/>
  <c r="V1423" i="1"/>
  <c r="V1424" i="1"/>
  <c r="V1425" i="1"/>
  <c r="V1426" i="1"/>
  <c r="V1427" i="1"/>
  <c r="V1428" i="1"/>
  <c r="V1429" i="1"/>
  <c r="V1430" i="1"/>
  <c r="V1431" i="1"/>
  <c r="V1432" i="1"/>
  <c r="V1433" i="1"/>
  <c r="V1434" i="1"/>
  <c r="V1435" i="1"/>
  <c r="V1436" i="1"/>
  <c r="V1437" i="1"/>
  <c r="V1438" i="1"/>
  <c r="V1439" i="1"/>
  <c r="V1440" i="1"/>
  <c r="V1441" i="1"/>
  <c r="V1442" i="1"/>
  <c r="V1443" i="1"/>
  <c r="V1444" i="1"/>
  <c r="V1445" i="1"/>
  <c r="V1446" i="1"/>
  <c r="V1447" i="1"/>
  <c r="V1448" i="1"/>
  <c r="V1449" i="1"/>
  <c r="V1450" i="1"/>
  <c r="V1451" i="1"/>
  <c r="V1452" i="1"/>
  <c r="V1453" i="1"/>
  <c r="V1454" i="1"/>
  <c r="V1455" i="1"/>
  <c r="V1456" i="1"/>
  <c r="V1457" i="1"/>
  <c r="V1458" i="1"/>
  <c r="V1459" i="1"/>
  <c r="V1460" i="1"/>
  <c r="V1461" i="1"/>
  <c r="V1462" i="1"/>
  <c r="V1463" i="1"/>
  <c r="V1470" i="1"/>
  <c r="V1471" i="1"/>
  <c r="V1472" i="1"/>
  <c r="V1473" i="1"/>
  <c r="V1474" i="1"/>
  <c r="V1475" i="1"/>
  <c r="V1476" i="1"/>
  <c r="V1482" i="1"/>
  <c r="V1483" i="1"/>
  <c r="V1484" i="1"/>
  <c r="V1485" i="1"/>
  <c r="V1486" i="1"/>
  <c r="V1487" i="1"/>
  <c r="V1488" i="1"/>
  <c r="V1489" i="1"/>
  <c r="V1490" i="1"/>
  <c r="V1491" i="1"/>
  <c r="V1492" i="1"/>
  <c r="V1493" i="1"/>
  <c r="V1494" i="1"/>
  <c r="V1495" i="1"/>
  <c r="V1496" i="1"/>
  <c r="V1497" i="1"/>
  <c r="V1498" i="1"/>
  <c r="V1499" i="1"/>
  <c r="V1500" i="1"/>
  <c r="V1501" i="1"/>
  <c r="V1504" i="1"/>
  <c r="V1505" i="1"/>
  <c r="V1506" i="1"/>
  <c r="V1507" i="1"/>
  <c r="V1508" i="1"/>
  <c r="V1509" i="1"/>
  <c r="V1510" i="1"/>
  <c r="V1511" i="1"/>
  <c r="V1512" i="1"/>
  <c r="V1513" i="1"/>
  <c r="V1514" i="1"/>
  <c r="V1515" i="1"/>
  <c r="V1516" i="1"/>
  <c r="V1517" i="1"/>
  <c r="V1518" i="1"/>
  <c r="V1519" i="1"/>
  <c r="V1520" i="1"/>
  <c r="V1521" i="1"/>
  <c r="V1522" i="1"/>
  <c r="V1523" i="1"/>
  <c r="V1524" i="1"/>
  <c r="V1525" i="1"/>
  <c r="V1526" i="1"/>
  <c r="V1527" i="1"/>
  <c r="V1528" i="1"/>
  <c r="V1529" i="1"/>
  <c r="V1530" i="1"/>
  <c r="V1531" i="1"/>
  <c r="V1532" i="1"/>
  <c r="V1533" i="1"/>
  <c r="V1534" i="1"/>
  <c r="V1535" i="1"/>
  <c r="V1536" i="1"/>
  <c r="V1537" i="1"/>
  <c r="V1538" i="1"/>
  <c r="V1539" i="1"/>
  <c r="V1540" i="1"/>
  <c r="V1541" i="1"/>
  <c r="V1542" i="1"/>
  <c r="V1543" i="1"/>
  <c r="V1545" i="1"/>
  <c r="V1546" i="1"/>
  <c r="V1547" i="1"/>
  <c r="V1548" i="1"/>
  <c r="V1549" i="1"/>
  <c r="V1550" i="1"/>
  <c r="V1551" i="1"/>
  <c r="V1552" i="1"/>
  <c r="V1554" i="1"/>
  <c r="V1555" i="1"/>
  <c r="V1556" i="1"/>
  <c r="V1557" i="1"/>
  <c r="V1558" i="1"/>
  <c r="V1559" i="1"/>
  <c r="V1563" i="1"/>
  <c r="V1564" i="1"/>
  <c r="V1565" i="1"/>
  <c r="V1566" i="1"/>
  <c r="V1567" i="1"/>
  <c r="V1568" i="1"/>
  <c r="V1570" i="1"/>
  <c r="V1571" i="1"/>
  <c r="V1572" i="1"/>
  <c r="V1573" i="1"/>
  <c r="V1574" i="1"/>
  <c r="V1575" i="1"/>
  <c r="V1576" i="1"/>
  <c r="V1577" i="1"/>
  <c r="V1578" i="1"/>
  <c r="V1579" i="1"/>
  <c r="V1580" i="1"/>
  <c r="V1581" i="1"/>
  <c r="V1582" i="1"/>
  <c r="V1583" i="1"/>
  <c r="V1584" i="1"/>
  <c r="V1585" i="1"/>
  <c r="V1586" i="1"/>
  <c r="V1587" i="1"/>
  <c r="V1588" i="1"/>
  <c r="V1589" i="1"/>
  <c r="V1590" i="1"/>
  <c r="V1591" i="1"/>
  <c r="V1592" i="1"/>
  <c r="V1593" i="1"/>
  <c r="V1594" i="1"/>
  <c r="V1595" i="1"/>
  <c r="V1596" i="1"/>
  <c r="V1597" i="1"/>
  <c r="V1598" i="1"/>
  <c r="V1599" i="1"/>
  <c r="V1600" i="1"/>
  <c r="V1601" i="1"/>
  <c r="V1602" i="1"/>
  <c r="V1603" i="1"/>
  <c r="V1604" i="1"/>
  <c r="V1605" i="1"/>
  <c r="V1606" i="1"/>
  <c r="V1607" i="1"/>
  <c r="V1608" i="1"/>
  <c r="V1609" i="1"/>
  <c r="V1610" i="1"/>
  <c r="V1611" i="1"/>
  <c r="V1612" i="1"/>
  <c r="V1613" i="1"/>
  <c r="V1614" i="1"/>
  <c r="V1615" i="1"/>
  <c r="V1616" i="1"/>
  <c r="V1617" i="1"/>
  <c r="V1618" i="1"/>
  <c r="V1619" i="1"/>
  <c r="V1620" i="1"/>
  <c r="V1621" i="1"/>
  <c r="V1622" i="1"/>
  <c r="V1623" i="1"/>
  <c r="V1624" i="1"/>
  <c r="V1625" i="1"/>
  <c r="V1626" i="1"/>
  <c r="V1627" i="1"/>
  <c r="V1628" i="1"/>
  <c r="V1629" i="1"/>
  <c r="V1630" i="1"/>
  <c r="V1633" i="1"/>
  <c r="V1634" i="1"/>
  <c r="V1635" i="1"/>
  <c r="V1636" i="1"/>
  <c r="V1637" i="1"/>
  <c r="V1638" i="1"/>
  <c r="V1639" i="1"/>
  <c r="V1640" i="1"/>
  <c r="V1641" i="1"/>
  <c r="V1642" i="1"/>
  <c r="V1643" i="1"/>
  <c r="V1644" i="1"/>
  <c r="V1645" i="1"/>
  <c r="V1646" i="1"/>
  <c r="V1657" i="1"/>
  <c r="V1658" i="1"/>
  <c r="V1659" i="1"/>
  <c r="V1660" i="1"/>
  <c r="V1662" i="1"/>
  <c r="V1665" i="1"/>
  <c r="V1666" i="1"/>
  <c r="V1667" i="1"/>
  <c r="V1668" i="1"/>
  <c r="V1669" i="1"/>
  <c r="V1670" i="1"/>
  <c r="V1671" i="1"/>
  <c r="V1672" i="1"/>
  <c r="V1673" i="1"/>
  <c r="V1674" i="1"/>
  <c r="V1675" i="1"/>
  <c r="V1676" i="1"/>
  <c r="V1677" i="1"/>
  <c r="V1678" i="1"/>
  <c r="V1679" i="1"/>
  <c r="V1680" i="1"/>
  <c r="V1681" i="1"/>
  <c r="V1682" i="1"/>
  <c r="V1683" i="1"/>
  <c r="V1684" i="1"/>
  <c r="V1685" i="1"/>
  <c r="V1686" i="1"/>
  <c r="V1687" i="1"/>
  <c r="V1688" i="1"/>
  <c r="V1689" i="1"/>
  <c r="V1690" i="1"/>
  <c r="V1691" i="1"/>
  <c r="V1692" i="1"/>
  <c r="V1693" i="1"/>
  <c r="V1694" i="1"/>
  <c r="V1695" i="1"/>
  <c r="V1696" i="1"/>
  <c r="V1697" i="1"/>
  <c r="V1698" i="1"/>
  <c r="V1699" i="1"/>
  <c r="V1700" i="1"/>
  <c r="V1701" i="1"/>
  <c r="V1702" i="1"/>
  <c r="V1703" i="1"/>
  <c r="V1704" i="1"/>
  <c r="V1705" i="1"/>
  <c r="V1706" i="1"/>
  <c r="V1707" i="1"/>
  <c r="V1708" i="1"/>
  <c r="V1709" i="1"/>
  <c r="V1710" i="1"/>
  <c r="V1711" i="1"/>
  <c r="V1712" i="1"/>
  <c r="V1713" i="1"/>
  <c r="V1714" i="1"/>
  <c r="V1715" i="1"/>
  <c r="V1716" i="1"/>
  <c r="V1717" i="1"/>
  <c r="V1718" i="1"/>
  <c r="V1721" i="1"/>
  <c r="V1722" i="1"/>
  <c r="V1723" i="1"/>
  <c r="V1724" i="1"/>
  <c r="V1725" i="1"/>
  <c r="V1726" i="1"/>
  <c r="V1727" i="1"/>
  <c r="V1728" i="1"/>
  <c r="V1729" i="1"/>
  <c r="V1730" i="1"/>
  <c r="V1731" i="1"/>
  <c r="V1732" i="1"/>
  <c r="V1733" i="1"/>
  <c r="V1734" i="1"/>
  <c r="V1735" i="1"/>
  <c r="V1736" i="1"/>
  <c r="V1737" i="1"/>
  <c r="V1738" i="1"/>
  <c r="V1739" i="1"/>
  <c r="V1740" i="1"/>
  <c r="V1741" i="1"/>
  <c r="V1742" i="1"/>
  <c r="V1743" i="1"/>
  <c r="V1744" i="1"/>
  <c r="V1745" i="1"/>
  <c r="V1746" i="1"/>
  <c r="V1747" i="1"/>
  <c r="V1748" i="1"/>
  <c r="V1749" i="1"/>
  <c r="V1750" i="1"/>
  <c r="V1751" i="1"/>
  <c r="V1752" i="1"/>
  <c r="V1753" i="1"/>
  <c r="V1754" i="1"/>
  <c r="V1755" i="1"/>
  <c r="V1756" i="1"/>
  <c r="V1757" i="1"/>
  <c r="V1758" i="1"/>
  <c r="V1759" i="1"/>
  <c r="V1760" i="1"/>
  <c r="V1761" i="1"/>
  <c r="V1762" i="1"/>
  <c r="V1763" i="1"/>
  <c r="V1764" i="1"/>
  <c r="V1765" i="1"/>
  <c r="V1766" i="1"/>
  <c r="V1767" i="1"/>
  <c r="V1768" i="1"/>
  <c r="V1769" i="1"/>
  <c r="V1770" i="1"/>
  <c r="V1771" i="1"/>
  <c r="V1772" i="1"/>
  <c r="V1773" i="1"/>
  <c r="V1774" i="1"/>
  <c r="V1775" i="1"/>
  <c r="V1776" i="1"/>
  <c r="V1777" i="1"/>
  <c r="V1778" i="1"/>
  <c r="V1779" i="1"/>
  <c r="V1780" i="1"/>
  <c r="V1781" i="1"/>
  <c r="V1782" i="1"/>
  <c r="V1783" i="1"/>
  <c r="V1784" i="1"/>
  <c r="V1785" i="1"/>
  <c r="V1786" i="1"/>
  <c r="V1787" i="1"/>
  <c r="V1788" i="1"/>
  <c r="V1789" i="1"/>
  <c r="V1790" i="1"/>
  <c r="V1791" i="1"/>
  <c r="V1792" i="1"/>
  <c r="V1793" i="1"/>
  <c r="V1794" i="1"/>
  <c r="V1795" i="1"/>
  <c r="V1796" i="1"/>
  <c r="V1797" i="1"/>
  <c r="V1798" i="1"/>
  <c r="V1799" i="1"/>
  <c r="V1800" i="1"/>
  <c r="V1801" i="1"/>
  <c r="V1802" i="1"/>
  <c r="V1803" i="1"/>
  <c r="V1804" i="1"/>
  <c r="V1805" i="1"/>
  <c r="V1806" i="1"/>
  <c r="V1807" i="1"/>
  <c r="V1808" i="1"/>
  <c r="V1809" i="1"/>
  <c r="V1810" i="1"/>
  <c r="V1811" i="1"/>
  <c r="V1828" i="1"/>
  <c r="V1829" i="1"/>
  <c r="V1830" i="1"/>
  <c r="V1831" i="1"/>
  <c r="V1832" i="1"/>
  <c r="V1833" i="1"/>
  <c r="V1839" i="1"/>
  <c r="V1840" i="1"/>
  <c r="V1841" i="1"/>
  <c r="V1849" i="1"/>
  <c r="V1850" i="1"/>
  <c r="V1851" i="1"/>
  <c r="V1852" i="1"/>
  <c r="V1853" i="1"/>
  <c r="V1875" i="1"/>
  <c r="V1876" i="1"/>
  <c r="V1877" i="1"/>
  <c r="V1878" i="1"/>
  <c r="V1879" i="1"/>
  <c r="V1880" i="1"/>
  <c r="V1881" i="1"/>
  <c r="V1882" i="1"/>
  <c r="V1883" i="1"/>
  <c r="V1884" i="1"/>
  <c r="V1885" i="1"/>
  <c r="V1886" i="1"/>
  <c r="V1887" i="1"/>
  <c r="V1888" i="1"/>
  <c r="V1889" i="1"/>
  <c r="V1890" i="1"/>
  <c r="V1891" i="1"/>
  <c r="V1892" i="1"/>
  <c r="V1893" i="1"/>
  <c r="V1894" i="1"/>
  <c r="V1895" i="1"/>
  <c r="V1896" i="1"/>
  <c r="V1897" i="1"/>
  <c r="V1898" i="1"/>
  <c r="V1899" i="1"/>
  <c r="V1900" i="1"/>
  <c r="V1901" i="1"/>
  <c r="V1902" i="1"/>
  <c r="V1903" i="1"/>
  <c r="V1904" i="1"/>
  <c r="V1906" i="1"/>
  <c r="V1907" i="1"/>
  <c r="V1908" i="1"/>
  <c r="V1909" i="1"/>
  <c r="V1910" i="1"/>
  <c r="V1911" i="1"/>
  <c r="V1912" i="1"/>
  <c r="V1913" i="1"/>
  <c r="V1914" i="1"/>
  <c r="V1915" i="1"/>
  <c r="V1916" i="1"/>
  <c r="V1917" i="1"/>
  <c r="V1918" i="1"/>
  <c r="V1919" i="1"/>
  <c r="V1920" i="1"/>
  <c r="V1921" i="1"/>
  <c r="V1922" i="1"/>
  <c r="V1923" i="1"/>
  <c r="V1924" i="1"/>
  <c r="V1925" i="1"/>
  <c r="V1926" i="1"/>
  <c r="V1927" i="1"/>
  <c r="V1928" i="1"/>
  <c r="V1929" i="1"/>
  <c r="V1930" i="1"/>
  <c r="V1931" i="1"/>
  <c r="V1932" i="1"/>
  <c r="V1933" i="1"/>
  <c r="V1934" i="1"/>
  <c r="V1935" i="1"/>
  <c r="V1936" i="1"/>
  <c r="V1937" i="1"/>
  <c r="V1938" i="1"/>
  <c r="V1939" i="1"/>
  <c r="V1940" i="1"/>
  <c r="V1941" i="1"/>
  <c r="V1949" i="1"/>
  <c r="V1942" i="1"/>
  <c r="V1943" i="1"/>
  <c r="V1952" i="1"/>
  <c r="V1953" i="1"/>
  <c r="V1954" i="1"/>
  <c r="V1955" i="1"/>
  <c r="V1956" i="1"/>
  <c r="V1957" i="1"/>
  <c r="V1958" i="1"/>
  <c r="V1959" i="1"/>
  <c r="V1960" i="1"/>
  <c r="V1961" i="1"/>
  <c r="V1962" i="1"/>
  <c r="V1963" i="1"/>
  <c r="V1964" i="1"/>
  <c r="V1965" i="1"/>
  <c r="V1966" i="1"/>
  <c r="V1967" i="1"/>
  <c r="V1968" i="1"/>
  <c r="V1969" i="1"/>
  <c r="V1970" i="1"/>
  <c r="V1971" i="1"/>
  <c r="V1972" i="1"/>
  <c r="V1973" i="1"/>
  <c r="V1974" i="1"/>
  <c r="V1975" i="1"/>
  <c r="V1976" i="1"/>
  <c r="V1977" i="1"/>
  <c r="V1978" i="1"/>
  <c r="V1979" i="1"/>
  <c r="V1980" i="1"/>
  <c r="V1981" i="1"/>
  <c r="V1982" i="1"/>
  <c r="V1983" i="1"/>
  <c r="V1984" i="1"/>
  <c r="V1985" i="1"/>
  <c r="V1986" i="1"/>
  <c r="V1987" i="1"/>
  <c r="V1991" i="1"/>
  <c r="V1992" i="1"/>
  <c r="V1993" i="1"/>
  <c r="V1994" i="1"/>
  <c r="V1995" i="1"/>
  <c r="V1996" i="1"/>
  <c r="V1997" i="1"/>
  <c r="V1998" i="1"/>
  <c r="V1999" i="1"/>
  <c r="V2000" i="1"/>
  <c r="V2001" i="1"/>
  <c r="V2002" i="1"/>
  <c r="V2003" i="1"/>
  <c r="V2004" i="1"/>
  <c r="V2005" i="1"/>
  <c r="V2006" i="1"/>
  <c r="V2007" i="1"/>
  <c r="V2008" i="1"/>
  <c r="V2009" i="1"/>
  <c r="V2010" i="1"/>
  <c r="V2011" i="1"/>
  <c r="V2012" i="1"/>
  <c r="V2013" i="1"/>
  <c r="V2014" i="1"/>
  <c r="V2015" i="1"/>
  <c r="V2016" i="1"/>
  <c r="V2017" i="1"/>
  <c r="V2018" i="1"/>
  <c r="V2019" i="1"/>
  <c r="V2020" i="1"/>
  <c r="V2021" i="1"/>
  <c r="V2022" i="1"/>
  <c r="V2023" i="1"/>
  <c r="V2024" i="1"/>
  <c r="V2025" i="1"/>
  <c r="V2026" i="1"/>
  <c r="V2027" i="1"/>
  <c r="V2028" i="1"/>
  <c r="V2029" i="1"/>
  <c r="V2030" i="1"/>
  <c r="V2031" i="1"/>
  <c r="V2032" i="1"/>
  <c r="V2033" i="1"/>
  <c r="V2034" i="1"/>
  <c r="V2035" i="1"/>
  <c r="V2036" i="1"/>
  <c r="V2037" i="1"/>
  <c r="V2038" i="1"/>
  <c r="V2039" i="1"/>
  <c r="V2040" i="1"/>
  <c r="V2041" i="1"/>
  <c r="V2042" i="1"/>
  <c r="V2043" i="1"/>
  <c r="V2044" i="1"/>
  <c r="V2045" i="1"/>
  <c r="V2046" i="1"/>
  <c r="V2047" i="1"/>
  <c r="V2048" i="1"/>
  <c r="V2049" i="1"/>
  <c r="V2050" i="1"/>
  <c r="V2051" i="1"/>
  <c r="V2052" i="1"/>
  <c r="V2053" i="1"/>
  <c r="V2054" i="1"/>
  <c r="V2055" i="1"/>
  <c r="V2056" i="1"/>
  <c r="V2057" i="1"/>
  <c r="V2058" i="1"/>
  <c r="V2059" i="1"/>
  <c r="V2060" i="1"/>
  <c r="V2061" i="1"/>
  <c r="V2062" i="1"/>
  <c r="V2063" i="1"/>
  <c r="V2064" i="1"/>
  <c r="V2065" i="1"/>
  <c r="V2066" i="1"/>
  <c r="V2067" i="1"/>
  <c r="V2068" i="1"/>
  <c r="V2069" i="1"/>
  <c r="V2070" i="1"/>
  <c r="V2071" i="1"/>
  <c r="V2072" i="1"/>
  <c r="V2073" i="1"/>
  <c r="V2074" i="1"/>
  <c r="V2075" i="1"/>
  <c r="V2076" i="1"/>
  <c r="V2077" i="1"/>
  <c r="V2078" i="1"/>
  <c r="V2079" i="1"/>
  <c r="V2080" i="1"/>
  <c r="V2081" i="1"/>
  <c r="V2082" i="1"/>
  <c r="V2083" i="1"/>
  <c r="V2084" i="1"/>
  <c r="V2085" i="1"/>
  <c r="V2086" i="1"/>
  <c r="V2087" i="1"/>
  <c r="V2088" i="1"/>
  <c r="V2089" i="1"/>
  <c r="V2090" i="1"/>
  <c r="V2091" i="1"/>
  <c r="V2092" i="1"/>
  <c r="V2093" i="1"/>
  <c r="V2095" i="1"/>
  <c r="V2096" i="1"/>
  <c r="V2097" i="1"/>
  <c r="V2098" i="1"/>
  <c r="V2100" i="1"/>
  <c r="V2101" i="1"/>
  <c r="V2102" i="1"/>
  <c r="V2103" i="1"/>
  <c r="V2104" i="1"/>
  <c r="V2105" i="1"/>
  <c r="V2106" i="1"/>
  <c r="V2107" i="1"/>
  <c r="V2108" i="1"/>
  <c r="V2109" i="1"/>
  <c r="V2110" i="1"/>
  <c r="V2112" i="1"/>
  <c r="V2113" i="1"/>
  <c r="V2114" i="1"/>
  <c r="V2115" i="1"/>
  <c r="V2116" i="1"/>
  <c r="V2117" i="1"/>
  <c r="V2118" i="1"/>
  <c r="V2119" i="1"/>
  <c r="V2120" i="1"/>
  <c r="V2121" i="1"/>
  <c r="V2123" i="1"/>
  <c r="V2124" i="1"/>
  <c r="V2125" i="1"/>
  <c r="V2126" i="1"/>
  <c r="V2127" i="1"/>
  <c r="V2128" i="1"/>
  <c r="V2129" i="1"/>
  <c r="V2130" i="1"/>
  <c r="V2131" i="1"/>
  <c r="V2132" i="1"/>
  <c r="V2133" i="1"/>
  <c r="V2134" i="1"/>
  <c r="V2135" i="1"/>
  <c r="V2136" i="1"/>
  <c r="V2137" i="1"/>
  <c r="V2138" i="1"/>
  <c r="V2139" i="1"/>
  <c r="V2143" i="1"/>
  <c r="V2144" i="1"/>
  <c r="V2145" i="1"/>
  <c r="V2146" i="1"/>
  <c r="V2147" i="1"/>
  <c r="V2148" i="1"/>
  <c r="V2149" i="1"/>
  <c r="V2150" i="1"/>
  <c r="V2151" i="1"/>
  <c r="V2152" i="1"/>
  <c r="V2153" i="1"/>
  <c r="V2154" i="1"/>
  <c r="V2155" i="1"/>
  <c r="V2156" i="1"/>
  <c r="V2157" i="1"/>
  <c r="V2158" i="1"/>
  <c r="V2159" i="1"/>
  <c r="V2160" i="1"/>
  <c r="V2161" i="1"/>
  <c r="V2162" i="1"/>
  <c r="V2163" i="1"/>
  <c r="V2164" i="1"/>
  <c r="V2165" i="1"/>
  <c r="V2166" i="1"/>
  <c r="V2167" i="1"/>
  <c r="V2168" i="1"/>
  <c r="V2169" i="1"/>
  <c r="V2170" i="1"/>
  <c r="V2171" i="1"/>
  <c r="V2172" i="1"/>
  <c r="V2173" i="1"/>
  <c r="V2174" i="1"/>
  <c r="V2175" i="1"/>
  <c r="V2176" i="1"/>
  <c r="V2177" i="1"/>
  <c r="V2178" i="1"/>
  <c r="V2179" i="1"/>
  <c r="V2180" i="1"/>
  <c r="V2181" i="1"/>
  <c r="V2182" i="1"/>
  <c r="V2183" i="1"/>
  <c r="V2184" i="1"/>
  <c r="V2185" i="1"/>
  <c r="V2186" i="1"/>
  <c r="V2187" i="1"/>
  <c r="V2188" i="1"/>
  <c r="V2189" i="1"/>
  <c r="V2190" i="1"/>
  <c r="V2191" i="1"/>
  <c r="V2192" i="1"/>
  <c r="V2193" i="1"/>
  <c r="V2194" i="1"/>
  <c r="V2195" i="1"/>
  <c r="V2196" i="1"/>
  <c r="V2197" i="1"/>
  <c r="V2198" i="1"/>
  <c r="V2199" i="1"/>
  <c r="V2200" i="1"/>
  <c r="V2201" i="1"/>
  <c r="V2202" i="1"/>
  <c r="V2203" i="1"/>
  <c r="V2204" i="1"/>
  <c r="V2205" i="1"/>
  <c r="V2206" i="1"/>
  <c r="V2207" i="1"/>
  <c r="V2208" i="1"/>
  <c r="V2209" i="1"/>
  <c r="V2210" i="1"/>
  <c r="V2211" i="1"/>
  <c r="V2212" i="1"/>
  <c r="V2213" i="1"/>
  <c r="V2214" i="1"/>
  <c r="V2215" i="1"/>
  <c r="V2216" i="1"/>
  <c r="V2217" i="1"/>
  <c r="V2218" i="1"/>
  <c r="V2219" i="1"/>
  <c r="V2220" i="1"/>
  <c r="V2221" i="1"/>
  <c r="V2222" i="1"/>
  <c r="V2223" i="1"/>
  <c r="V2224" i="1"/>
  <c r="V2225" i="1"/>
  <c r="V2226" i="1"/>
  <c r="V2227" i="1"/>
  <c r="V2228" i="1"/>
  <c r="V2229" i="1"/>
  <c r="V2230" i="1"/>
  <c r="V2231" i="1"/>
  <c r="V2232" i="1"/>
  <c r="V2233" i="1"/>
  <c r="V2234" i="1"/>
  <c r="V2235" i="1"/>
  <c r="V2236" i="1"/>
  <c r="V2237" i="1"/>
  <c r="V2238" i="1"/>
  <c r="V2239" i="1"/>
  <c r="V2240" i="1"/>
  <c r="V2241" i="1"/>
  <c r="V2242" i="1"/>
  <c r="V2243" i="1"/>
  <c r="V2244" i="1"/>
  <c r="V2245" i="1"/>
  <c r="V2246" i="1"/>
  <c r="V2247" i="1"/>
  <c r="V2248" i="1"/>
  <c r="V2" i="1"/>
</calcChain>
</file>

<file path=xl/sharedStrings.xml><?xml version="1.0" encoding="utf-8"?>
<sst xmlns="http://schemas.openxmlformats.org/spreadsheetml/2006/main" count="12249" uniqueCount="2845">
  <si>
    <t>ATC01</t>
  </si>
  <si>
    <t>ATC02</t>
  </si>
  <si>
    <t>ATC03</t>
  </si>
  <si>
    <t>ATC04</t>
  </si>
  <si>
    <t>G</t>
  </si>
  <si>
    <t>Περιόρ</t>
  </si>
  <si>
    <t>Τρ.Χορ.</t>
  </si>
  <si>
    <t>ATC05</t>
  </si>
  <si>
    <t>Περιορ.</t>
  </si>
  <si>
    <t>ΚΩΔΙΚΟΣ</t>
  </si>
  <si>
    <t>Σ</t>
  </si>
  <si>
    <t xml:space="preserve">ΟΝΟΜΑΣΙΑ </t>
  </si>
  <si>
    <t>ΜΟΡΦΗ</t>
  </si>
  <si>
    <t>ΠΕΡΙΕΚΤΙΚΟΤΗΤΑ</t>
  </si>
  <si>
    <t>ΣΥΣΚΕΥΑΣΙΑ</t>
  </si>
  <si>
    <t>ΤΡΟΠΟΣ ΔΙΑΘΕΣΗΣ</t>
  </si>
  <si>
    <t>ΕΤΑΙΡΕΙΑ</t>
  </si>
  <si>
    <t xml:space="preserve">DDD </t>
  </si>
  <si>
    <t>MON</t>
  </si>
  <si>
    <t>ΑΗΔ</t>
  </si>
  <si>
    <t>ΝΟΜΙΚΗ ΒΑΣΗ</t>
  </si>
  <si>
    <t>Τ.</t>
  </si>
  <si>
    <t>Α     -ΠΕΠΤΙΚΗ ΟΔΟΣ ΚΑΙ ΜΕΤΑΒΟΛΙΣΜΟΣ</t>
  </si>
  <si>
    <t>.</t>
  </si>
  <si>
    <t>A07     -ΑΝΤΙΔΙΑΡΡΟΪΚΑ, ΑΝΤΙΦΛΕΓΜΟΝΩΔΗ / ΑΝΤΙΜΙΚΡΟΒΙΑΚΑ ΤΟΥ ΕΝΤΕΡΟΥ</t>
  </si>
  <si>
    <t xml:space="preserve">A07A     -Kατά των εντερικών λοιμώξεων </t>
  </si>
  <si>
    <t>A07AA     -Aντιβιοτικά</t>
  </si>
  <si>
    <t xml:space="preserve">Περιορισμός: Αποζημιώνεται μόνο επί θετικής καλλιέργειας  και επί ανίχνευσης τοξινών cl.difficile </t>
  </si>
  <si>
    <t>Από του στόματος χορήγηση (στερεές μορφές)</t>
  </si>
  <si>
    <t>A07AA12  G2 FIDAXOMICIN</t>
  </si>
  <si>
    <t xml:space="preserve">DIFICLIR </t>
  </si>
  <si>
    <t>F.C.TAB</t>
  </si>
  <si>
    <t>200MG/TAB</t>
  </si>
  <si>
    <t>BTX2X10 δισκία σε BLISTERS</t>
  </si>
  <si>
    <t>ΜΕ  ΙΑΤΡΙΚΗ ΣΥΝΤΑΓΗ</t>
  </si>
  <si>
    <t>ASTELLAS PHARMA EUROPE B.V., LEIDEN, NETHERLANDS</t>
  </si>
  <si>
    <t>8(3)a - Νέα δραστική ουσία</t>
  </si>
  <si>
    <t>A16     -ΆΛΛΑ ΦΑΡΜΑΚΑ ΤΗΣ ΠΕΠΤΙΚΗΣ ΟΔΟΥ ΚΑΙ ΤΟΥ ΜΕΤΑΒΟΛΙΣΜΟΥ</t>
  </si>
  <si>
    <t>A16A     -Άλλα φάρμακα της πεπτικής οδού και του μεταβολισμού</t>
  </si>
  <si>
    <t>A16AA    AMINO ACIDS AND DERIVATIVES</t>
  </si>
  <si>
    <t>A16AA05  CARGLUMIC ACID</t>
  </si>
  <si>
    <t xml:space="preserve">CARBAGLU  </t>
  </si>
  <si>
    <t>DISP.TAB</t>
  </si>
  <si>
    <t xml:space="preserve">200MG/TAB </t>
  </si>
  <si>
    <t>Περιέκτης X60</t>
  </si>
  <si>
    <t>ΠΕΡΙΟΡΙΣΜΕΝΗ ΙΑΤΡΙΚΗ ΣΥΝΤΑΓΗ ΑΠΌ ΕΙΔΙΚΟ ΙΑΤΡΟ ΚΑΙ ΠΑΡΑΚΟΛΟΥΘΗΣΗ ΚΑΤΆ ΤΗ ΔΙΑΡΚΕΙΑ ΤΗΣ ΑΓΩΓΗΣ</t>
  </si>
  <si>
    <t>8(3) - Πλήρης αίτηση</t>
  </si>
  <si>
    <t xml:space="preserve">CARBAGLU   </t>
  </si>
  <si>
    <t>Περιέκτης X5</t>
  </si>
  <si>
    <t>A16AB     -Ένζυμα</t>
  </si>
  <si>
    <t>G1     -Ένζυμα για τη νόσο του Gaucher τύπου Ι και ΙΙΙ</t>
  </si>
  <si>
    <t>Παρεντερική χορήγηση (ένεση ή έγχυση)</t>
  </si>
  <si>
    <t>A16AB02     IMIGLUCERASE</t>
  </si>
  <si>
    <t>CEREZYME</t>
  </si>
  <si>
    <t>PD.SOL.INF</t>
  </si>
  <si>
    <t>400U/VIAL</t>
  </si>
  <si>
    <t>BTx 1 VIAL</t>
  </si>
  <si>
    <t>ΜΕ ΠΕΡΙΟΡΙΣΜΕΝΗ ΙΑΤΡΙΚΗ ΣΥΝΤΑΓΗ: ΜΟΝΟ ΓΙΑ ΝΟΣΟΚΟΜΕΙΑΚΗ ΧΡΗΣΗ ΑΠΟ ΓΙΑΤΡΟ ΜΕ ΚΑΤΑΛΛΗΛΗ ΕΙΔΙΚΕΥΣΗ ΚΑΙ ΕΜΠΕΙΡΙΑ</t>
  </si>
  <si>
    <t>GENZYME EUROPE B.V., HOLLAND</t>
  </si>
  <si>
    <t>U</t>
  </si>
  <si>
    <t>Φ</t>
  </si>
  <si>
    <t xml:space="preserve"> </t>
  </si>
  <si>
    <t>G2     -Ένζυμα για τη νόσο του Fabry</t>
  </si>
  <si>
    <t>A16AB03     AGALSIDASE ALFA</t>
  </si>
  <si>
    <t>REPLAGAL</t>
  </si>
  <si>
    <t>C/S.SOL.IN</t>
  </si>
  <si>
    <t>1MG/ML</t>
  </si>
  <si>
    <t>BTx 1 VIAL x 3,5 ML</t>
  </si>
  <si>
    <t>SHIRE HUMAN GENETIC THERAPIES AB, SWEDEN</t>
  </si>
  <si>
    <t>A16AB04     AGALSIDASE BETA</t>
  </si>
  <si>
    <t>FABRAZYME</t>
  </si>
  <si>
    <t>PD.C.SO.IN</t>
  </si>
  <si>
    <t>35MG/VIAL</t>
  </si>
  <si>
    <t>1VIALx35MG</t>
  </si>
  <si>
    <t>Ν</t>
  </si>
  <si>
    <t>5MG/VIAL</t>
  </si>
  <si>
    <t>BTX1VIALx5MG</t>
  </si>
  <si>
    <t>G3     -Ένζυμα για τη Βλεννοπολυσακχαρίδωση τύπου Ι</t>
  </si>
  <si>
    <t>A16AB05     LARONIDASE</t>
  </si>
  <si>
    <t>ALDURAZYME</t>
  </si>
  <si>
    <t>100 U/ML</t>
  </si>
  <si>
    <t>BTx 1 VIALx5ML</t>
  </si>
  <si>
    <t>TU</t>
  </si>
  <si>
    <t>G4     -Ένζυμα για τη νόσο του Pompe</t>
  </si>
  <si>
    <t>A16AB07     ALGLUCOSIDASE ALFA</t>
  </si>
  <si>
    <t>MYOZYME</t>
  </si>
  <si>
    <t>50 MG/VIAL</t>
  </si>
  <si>
    <t>BT x 1 VIAL</t>
  </si>
  <si>
    <t>G5     -Ένζυμα για τη Βλεννοπολυσακχαρίδωση τύπου ΙΙ</t>
  </si>
  <si>
    <t>A16AB09     IDURSULFASE</t>
  </si>
  <si>
    <t>ELAPRASE</t>
  </si>
  <si>
    <t>2MG/ML</t>
  </si>
  <si>
    <t>1 VIALx3 ML</t>
  </si>
  <si>
    <t>G6 -Ένζυμα για τη νόσο Gaucher τύπου 1</t>
  </si>
  <si>
    <t>A16AB10 VELAGLUCERASE ALFA</t>
  </si>
  <si>
    <t>VPRIV</t>
  </si>
  <si>
    <t>1 VIALX400U</t>
  </si>
  <si>
    <t>ΜΕ ΠΕΡΙΟΡΙΣΜΕΝΗ ΙΑΤΡΙΚΗ ΣΥΝΤΑΓΗ. ΜΟΝΟ ΓΙΑ ΝΟΣΟΚΟΜΕΙΑΚΗ ΧΡΗΣΗ ΑΠΌ ΙΑΤΡΟ ΜΕ ΚΑΤΑΛΛΗΛΗ ΕΙΔΙΚΕΥΣΗ ΚΑΙ ΕΜΠΕΙΡΙΑ</t>
  </si>
  <si>
    <t>SHIRE PHARMACEUTICALS IRELAND LIMITED, IRELAND</t>
  </si>
  <si>
    <t>A16AX     -Διάφορα φάρμακα της πεπτικής οδού και του μεταβολισμού</t>
  </si>
  <si>
    <t>G1- Για τη νόσο Gausher τύπου Ι και τη νόσο Niemann-Pick τύπου C</t>
  </si>
  <si>
    <t>A16AX06     MIGLUSTAT</t>
  </si>
  <si>
    <t>ZAVESCA</t>
  </si>
  <si>
    <t>CAPS</t>
  </si>
  <si>
    <t>100MG/CAP</t>
  </si>
  <si>
    <t>BTx84(BLIST4x21)</t>
  </si>
  <si>
    <t>ΠΕΡΙΟΡΙΣΜΕΝΗ ΙΑΤΡΙΚΗ ΣΥΝΤΑΓΗ.Η ΕΝΑΡΞΗ ΤΗΣ ΘΕΡΑΠΕΙΑΣ ΓΙΝΕΤΑΙ ΣΕ ΝΟΣΟΚΟΜΕΙΟ ΚΑΙ ΜΠΟΡΕΙ ΝΑ ΣΥΝΕΧΙΖΕΤΑΙ</t>
  </si>
  <si>
    <t>ACTELION REGISTRATION LTD, U.K.</t>
  </si>
  <si>
    <t>G2- Για τη νόσο Gausher τύπου Ι</t>
  </si>
  <si>
    <t>A16AX10  ELIGLUSTAT</t>
  </si>
  <si>
    <t xml:space="preserve">CERDELGA   </t>
  </si>
  <si>
    <t>84MG/CAP</t>
  </si>
  <si>
    <t>BTx56</t>
  </si>
  <si>
    <t>ΠΕΡΙΟΡΙΣΜΕΝΗ ΙΑΤΡΙΚΗ ΣΥΝΤΑΓΗ ΑΠΟ ΕΙΔΙΚΟ ΙΑΤΡΟ ΚΑΙ ΠΑΡΑΚΟΛΟΥΘΗΣΗ ΚΑΤΑ ΤΗ ΔΙΑΡΚΕΙΑ ΤΗΣ ΑΓΩΓΗΣ</t>
  </si>
  <si>
    <t>A16AX</t>
  </si>
  <si>
    <t>G3-</t>
  </si>
  <si>
    <t>A16AX15 TELOTRISTAT ETHYL</t>
  </si>
  <si>
    <t xml:space="preserve">XERMELO </t>
  </si>
  <si>
    <t xml:space="preserve">F.C.TAB </t>
  </si>
  <si>
    <t xml:space="preserve">250MG/TAB </t>
  </si>
  <si>
    <t xml:space="preserve">BTx90 </t>
  </si>
  <si>
    <t>ΜΕ ΙΑΤΡΙΚΗ ΣΥΝΤΑΓΗ</t>
  </si>
  <si>
    <t>IPSEN PHARMA, FRANCE</t>
  </si>
  <si>
    <t>B     -AΙΜΑ ΚΑΙ ΑΙΜΟΠΟΙΗΤΙΚΑ ΟΡΓΑΝΑ</t>
  </si>
  <si>
    <t>B01     -AΝΤΙΘΡΟΜΒΩΤΙΚΟΙ ΠΑΡΑΓΟΝΤΕΣ</t>
  </si>
  <si>
    <t>B01A     -Aντιθρομβωτικοί παράγοντες</t>
  </si>
  <si>
    <t>B01AB     -Oμάδα ηπαρίνης</t>
  </si>
  <si>
    <t>G5 -Oμάδα αντιθρομβίνης</t>
  </si>
  <si>
    <t>B01AB02     ANTITHROMBIN III (HUMAN CONCENTRATE)</t>
  </si>
  <si>
    <t>KYBERNIN-P</t>
  </si>
  <si>
    <t>LY.PD.INJ</t>
  </si>
  <si>
    <t>500 IU/VIAL</t>
  </si>
  <si>
    <t>BTx1VIAL+1VIALx10ML SOLV</t>
  </si>
  <si>
    <t>ΜΕ ΠΕΡΙΟΡΙΣΜΕΝΗ ΙΑΤΡΙΚΗ ΣΥΝΤΑΓΗ.ΜΟΝΟ ΓΙΑ ΝΟΣΟΚΟΜΕΙΑΚΗ ΧΡΗΣΗ</t>
  </si>
  <si>
    <t>CSL BEHRING ΜΕΠΕ</t>
  </si>
  <si>
    <t>1000IU/VIAL</t>
  </si>
  <si>
    <t>BTx1VIAL+1VIALx20ML SOLV</t>
  </si>
  <si>
    <t>B01AC     -Aναστολείς της συγκόλλησης των αιμοπεταλίων, εξαιρουμένης της ηπαρίνης</t>
  </si>
  <si>
    <t>G9 -Αναστολείς της συγκόλλησης αιμοπεταλίων</t>
  </si>
  <si>
    <t>B01AC16     EPTIFIBATIDE</t>
  </si>
  <si>
    <t>INTEGRILIN</t>
  </si>
  <si>
    <t>INJ.SO.INF</t>
  </si>
  <si>
    <t>0,75MG/ML</t>
  </si>
  <si>
    <t>VIALX100ML</t>
  </si>
  <si>
    <t>INJ.SOL</t>
  </si>
  <si>
    <t>VIALX10ML</t>
  </si>
  <si>
    <t>B01AC17     TIROFIBAN HYDROCHLORIDE MONOHYDRATE</t>
  </si>
  <si>
    <t>AGGRASTAT</t>
  </si>
  <si>
    <t>0,25MG/ML(0,025%)</t>
  </si>
  <si>
    <t>BTx1VIALx50ML</t>
  </si>
  <si>
    <t>ΒΙΑΝΕΞ Α.Ε. ΑΝΩΝΥΜΟΣ ΕΜΠΟΡΟΒΙΟΜΗΧΑΝΙΚΗ-ΤΟΥΡΙΣΤΙΚΗ-ΞΕΝΟΔΟΧΕΙΑΚΗ ΚΑΙ ΝΑΥΤΙΛΙΑΚΗ ΑΝΩΝΥΜΟΣ ΕΤΑΙΡΕΙΑ Δ.Τ. ΒΙΑΝΕΞ Α.Ε.</t>
  </si>
  <si>
    <t xml:space="preserve">AGGRAFIBAN    </t>
  </si>
  <si>
    <t>0,25MG/ML</t>
  </si>
  <si>
    <t>BOTTLE x 50 ML</t>
  </si>
  <si>
    <t>WIN MEDICA ΦΑΡΜΑΚΕΥΤΙΚΗ ΑΝΩΝΥΜΗ ΕΤΑΙΡΕΙΑ Δ.Τ. WIN MEDICA A.E.</t>
  </si>
  <si>
    <t>10(1) - Αίτηση για γενόσημο</t>
  </si>
  <si>
    <t>G10 -SELEXIPAG</t>
  </si>
  <si>
    <t>B01AC27  SELEXIPAG</t>
  </si>
  <si>
    <t>UPTRAVI</t>
  </si>
  <si>
    <t xml:space="preserve"> F.C.TAB </t>
  </si>
  <si>
    <t xml:space="preserve">1000MCG/TAB </t>
  </si>
  <si>
    <t>BTx60</t>
  </si>
  <si>
    <t>1200MCG/TAB</t>
  </si>
  <si>
    <t xml:space="preserve">1400MCG/TAB </t>
  </si>
  <si>
    <t>1600MCG/TAB</t>
  </si>
  <si>
    <t xml:space="preserve"> 200MCG/TAB</t>
  </si>
  <si>
    <t>BTx140</t>
  </si>
  <si>
    <t>400MCG/TAB</t>
  </si>
  <si>
    <t>600MCG/TAB</t>
  </si>
  <si>
    <t xml:space="preserve">800MCG/TAB </t>
  </si>
  <si>
    <t>B01AD     -Ένζυμα</t>
  </si>
  <si>
    <t>G1</t>
  </si>
  <si>
    <t>B01AD02     ALTEPLASE</t>
  </si>
  <si>
    <t xml:space="preserve">ACTILYSE CATHFLO   </t>
  </si>
  <si>
    <t>PD.I.S.INF</t>
  </si>
  <si>
    <t>2MG/VIAL</t>
  </si>
  <si>
    <t>BTx5VIALS</t>
  </si>
  <si>
    <t>BOEHRINGER INGELHEIM ΕΛΛΑΣ ΑΕ</t>
  </si>
  <si>
    <t>G2</t>
  </si>
  <si>
    <t>B01AD07     RETEPLASE</t>
  </si>
  <si>
    <t>RAPILYSIN</t>
  </si>
  <si>
    <t>PS.INJ.SOL</t>
  </si>
  <si>
    <t>0,56G(10U)/VIAL</t>
  </si>
  <si>
    <t>2VIALSx0,5G+2PF.SYR</t>
  </si>
  <si>
    <t>ΜΕ ΠΕΡΙΟΡΙΣΜΕΝΗ ΙΑΤΡΙΚΗ ΣΥΝΤΑΓΗ: ΜΟΝΟ ΓΙΑ ΝΟΣΟΚΟΜΕΙΑΚΗ ΧΡΗΣΗ ΑΠΟ ΓΙΑΤΡΟ ΜΕ ΚΑΤΑΛΛΗΛΗ ΕΙΔΙΚΕΥΣΗ ΚΑΙ Ε</t>
  </si>
  <si>
    <t>ACTAVIS GROUP PTC EHF., ICELAND</t>
  </si>
  <si>
    <t>B01AE     -Άμεσοι αναστολείς θρομβίνης</t>
  </si>
  <si>
    <t>B01AE06     BIVALIRUDIN</t>
  </si>
  <si>
    <t>ANGIOX</t>
  </si>
  <si>
    <t>250MG/VIAL</t>
  </si>
  <si>
    <t>10 ΓΥΑΛΙΝΑ ΦΙΑΛΙΔΙΑ</t>
  </si>
  <si>
    <t>THE MEDICINES COMPANY UK LIMITED U.K.</t>
  </si>
  <si>
    <t>N</t>
  </si>
  <si>
    <t>B02     -AΝΤΙΑΙΜΟΡΡΑΓΙΚΑ</t>
  </si>
  <si>
    <t>B02A     -Aντιινωδολυτικά</t>
  </si>
  <si>
    <t>B02AB     -Aναστολείς της πρωτεϊνάσης</t>
  </si>
  <si>
    <t>B02AB02     ALPHA-1-PROTEINASE INHIBITOR</t>
  </si>
  <si>
    <t>PROLASTIN</t>
  </si>
  <si>
    <t>PS.SOL.INF</t>
  </si>
  <si>
    <t>1000MG/VIAL</t>
  </si>
  <si>
    <t>BT x 1 VIAL + 1 VIAL</t>
  </si>
  <si>
    <t>DEMO ABEE</t>
  </si>
  <si>
    <t>8(3)β - Γνωστή δραστική</t>
  </si>
  <si>
    <t xml:space="preserve">RESPREEZA  </t>
  </si>
  <si>
    <t xml:space="preserve">1000MG/VIAL </t>
  </si>
  <si>
    <t>BTx1 vial + 1 vial + 1 transfer device</t>
  </si>
  <si>
    <t>CSL BEHRING GMBH, MARBURG, GERMANY</t>
  </si>
  <si>
    <t>B02B     -Bιταμίνη K και άλλα αιμοστατικά</t>
  </si>
  <si>
    <t>B02BB     FIBRINOGEN</t>
  </si>
  <si>
    <t>B02BB01     FIBRINOGEN HUMAN</t>
  </si>
  <si>
    <t xml:space="preserve">RIASTAP  </t>
  </si>
  <si>
    <t>1G/VIAL (20mg/ML)</t>
  </si>
  <si>
    <t xml:space="preserve"> BTx1VIAL</t>
  </si>
  <si>
    <t>ΜΕ ΠΕΡΙΟΡΙΣΜΕΝΗ ΙΑΤΡΙΚΗ ΣΥΝΤΑΓΗ. ΜΟΝΟ ΓΙΑ ΝΟΣΟΚΟΜΕΙΑΚΗ ΧΡΗΣΗ</t>
  </si>
  <si>
    <t xml:space="preserve">FIBCLOT  </t>
  </si>
  <si>
    <t>P.SV.INJ.F</t>
  </si>
  <si>
    <t xml:space="preserve">1,5G/100ML </t>
  </si>
  <si>
    <t>BTx1 VIAL (POWDER) + 1 VIA (SOLVENT) x 100ML + TRANSFER SYSTEM</t>
  </si>
  <si>
    <t>LAB.FRANCAIS DU FRACTIONNEMENT ET DES BIOTECHNOLOGIES (LFB)</t>
  </si>
  <si>
    <t>B02BX    Άλλα συστηματικώς χορηγούμενα αιμοστατικά</t>
  </si>
  <si>
    <t>B02BX05     ELTROMBOPAG</t>
  </si>
  <si>
    <t>REVOLADE</t>
  </si>
  <si>
    <t>25MG/TAB</t>
  </si>
  <si>
    <t>BTx28 σε BLIST</t>
  </si>
  <si>
    <t>50MG/TAB</t>
  </si>
  <si>
    <t>B02BX04     ROMIPLOSTIM</t>
  </si>
  <si>
    <t>NPLATE</t>
  </si>
  <si>
    <t>250MCG/VIAL</t>
  </si>
  <si>
    <t>BTx1VIAL+1PFSYRx0,72ML</t>
  </si>
  <si>
    <t>ΠΕΡΙΟΡΙΣΜΕΝΗ ΙΑΤΡ.ΣΥΝΤ.Η ΔΙΑΓ. &amp;/Ή Η ΕΝΑΡΞΗ ΤΗΣ ΘΕΡΑΠΕΙΑΣ ΓΙΝΕΤΑΙ ΣΕ ΝΟΣ. &amp; ΜΠΟΡΕΙ ΝΑ ΣΥΝΕΧΙΖΕΤΑΙ ΕΚΤΟΣ ΝΟΣ. ΥΠΟ ΝΟΣ/ΚΗ ΠΑΡΑΚΟΛΟΥΘΗΣΗ</t>
  </si>
  <si>
    <t>AMGEN EUROPE BV, BREDA, HOLLAND</t>
  </si>
  <si>
    <t>500MCG/VIAL</t>
  </si>
  <si>
    <t>BTx1VIAL+1PFSYRx1,2ML</t>
  </si>
  <si>
    <t>B03     -ΦΑΡΜΑΚΑ ΚΑΤΑ ΤΗΣ ΑΝΑΙΜΙΑΣ</t>
  </si>
  <si>
    <t>B03A IRON PREPARATIONS</t>
  </si>
  <si>
    <t>B03AC  Σίδηρος Τρισθενής, παρεντερικά διαλύματα</t>
  </si>
  <si>
    <t>B03AC01     FERRIC CARBOXYMALTOSE</t>
  </si>
  <si>
    <t>FERINJECT</t>
  </si>
  <si>
    <t>50MG/ML</t>
  </si>
  <si>
    <t>BT x 1 x 10 ML VIAL</t>
  </si>
  <si>
    <t>VIFOR FRANCE, PARIS LA DEFENSE, FRANCE</t>
  </si>
  <si>
    <t>B03X     -Άλλα φάρμακα κατά της αναιμίας</t>
  </si>
  <si>
    <t>B03XA     -Άλλα φάρμακα κατά της αναιμίας</t>
  </si>
  <si>
    <t>B03XA01     EPOETIN ALFA (RECOMBINANT)</t>
  </si>
  <si>
    <t>ABSEAMED</t>
  </si>
  <si>
    <t>INJ.SO.PFS</t>
  </si>
  <si>
    <t>3000IU/0,3ML PF.SYR</t>
  </si>
  <si>
    <t>BTx 6 PF.SYR</t>
  </si>
  <si>
    <t>ΠΕΡΙΟΡΙΣΜΕΝΗ ΙΑΤΡ.ΣΥΝΤ.Η ΔΙΑΓ. &amp;/ Ή Η ΕΝΑΡΞΗ ΤΗΣ ΘΕΡΑΠΕΙΑΣ ΓΙΝΕΤΑΙ ΣΕ ΝΟΣ. &amp; ΜΠΟΡΕΙ ΝΑ ΣΥΝΕΧΙΖΕΤΑΙ &amp;</t>
  </si>
  <si>
    <t>MEDICE ARZNEIMITTEL PUTTER GMBH &amp; CO KG, ISERLOHN, GERMANY</t>
  </si>
  <si>
    <t>10(4) - Αίτηση για όμοιο βιολογικό</t>
  </si>
  <si>
    <t>4000IU/0,4ML PF.SYR</t>
  </si>
  <si>
    <t>5000IU/0,5ML PF.SYR</t>
  </si>
  <si>
    <t>6000IU/0,6ML PF.SYR</t>
  </si>
  <si>
    <t>8000IU/0,8ML PF.SYR</t>
  </si>
  <si>
    <t>10000IU/1,0ML PF.SYR</t>
  </si>
  <si>
    <t>40.000IU/1,0ML PF.SYR</t>
  </si>
  <si>
    <t>BTx 1 PFS</t>
  </si>
  <si>
    <t>BTx 6 PFS</t>
  </si>
  <si>
    <t xml:space="preserve">ABSEAMED   </t>
  </si>
  <si>
    <t>BTx4 PF.SYR</t>
  </si>
  <si>
    <t>BINOCRIT</t>
  </si>
  <si>
    <t>BT x 6</t>
  </si>
  <si>
    <t>SANDOZ GMBH, KUNDL, AUSTRIA</t>
  </si>
  <si>
    <t>40000 IU/1,0ML PF.SYR</t>
  </si>
  <si>
    <t>BTx6PF SYR</t>
  </si>
  <si>
    <t xml:space="preserve">BINOCRIT </t>
  </si>
  <si>
    <t xml:space="preserve"> 10000IU/1,0ML PF.SYR </t>
  </si>
  <si>
    <t xml:space="preserve"> BT x 1</t>
  </si>
  <si>
    <t xml:space="preserve">BINOCRIT   </t>
  </si>
  <si>
    <t xml:space="preserve"> BTx1PF SYR</t>
  </si>
  <si>
    <t>BTx1 PF.SYR</t>
  </si>
  <si>
    <t xml:space="preserve"> BTx6 PF.SYRS</t>
  </si>
  <si>
    <t xml:space="preserve"> 10000IU/1,0ML</t>
  </si>
  <si>
    <t>PF.SYR BTx6 PF.SYRS</t>
  </si>
  <si>
    <t>3000IU/0,3ML</t>
  </si>
  <si>
    <t>PF.SYR BTx6PF.SYRS</t>
  </si>
  <si>
    <t>5000IU/0,5ML</t>
  </si>
  <si>
    <t xml:space="preserve"> PF.SYR BTx6PF. SYRS</t>
  </si>
  <si>
    <t>8000IU/0,8ML</t>
  </si>
  <si>
    <t xml:space="preserve">EPOETIN ALFA HEXAL </t>
  </si>
  <si>
    <t>10000 IU/1,0 ML</t>
  </si>
  <si>
    <t>BTx6 PF.SYR x 1,0 ML</t>
  </si>
  <si>
    <t>HEXAL AG GERMANY</t>
  </si>
  <si>
    <t>EPOETIN ALFA HEXAL</t>
  </si>
  <si>
    <t>2000 IU/1ML</t>
  </si>
  <si>
    <t>BTx6 PF.SYR x 1 ML</t>
  </si>
  <si>
    <t>3000 IU/0,3 ML</t>
  </si>
  <si>
    <t>BTx6 PF.SYR x 0,3 ML</t>
  </si>
  <si>
    <t>4000 IU/0,4 ML</t>
  </si>
  <si>
    <t>BTx6 PF.SYR x 0,4 ML</t>
  </si>
  <si>
    <t>5000 IU/0,5 ML</t>
  </si>
  <si>
    <t>BTx6 PF.SYR x 0,5 ML</t>
  </si>
  <si>
    <t>6000 IU/0,6 ML</t>
  </si>
  <si>
    <t>BTx6 PF.SYR x 0,6 ML</t>
  </si>
  <si>
    <t>8000 IU/0,8 ML</t>
  </si>
  <si>
    <t>40000 IU/1,0 ML</t>
  </si>
  <si>
    <t>BTx1 PF.SYR x 1,0 ML</t>
  </si>
  <si>
    <t>B03XA01     EPOETIN BETA (RECOMBINANT)</t>
  </si>
  <si>
    <t>NEORECORMON</t>
  </si>
  <si>
    <t>5000 IU/0,3MLPREF.SYR</t>
  </si>
  <si>
    <t>BTx6PREF.SYR.x0,3ML</t>
  </si>
  <si>
    <t>ROCHE REGISTRATION LTD, U.K.</t>
  </si>
  <si>
    <t>10000 IU/0,6MLPREF.SYR</t>
  </si>
  <si>
    <t>BTx6 PREF.SYR.x0,6ML</t>
  </si>
  <si>
    <t>30.000IU/0,6ML PREF.SYR</t>
  </si>
  <si>
    <t>BTx4PF.SYR.x0,6ML</t>
  </si>
  <si>
    <t>B03XA01     EPOETIN ZETA</t>
  </si>
  <si>
    <t>RETACRIT</t>
  </si>
  <si>
    <t>2000IU/0,6ML PF.SYR</t>
  </si>
  <si>
    <t>HOSPIRA UK LIMITED, U.K.</t>
  </si>
  <si>
    <t>3000IU/0,9ML PF.SYR</t>
  </si>
  <si>
    <t>BTx6 PF.SYR x 0,9 ML</t>
  </si>
  <si>
    <t>BTx6 PF.SYR x 0,6ML</t>
  </si>
  <si>
    <t>10000IU/1ML PF.SYR</t>
  </si>
  <si>
    <t>BTx6 PF.SYR x 1,0ML</t>
  </si>
  <si>
    <t>40000IU/1ML PF.SYR</t>
  </si>
  <si>
    <t>BTx4 PF.SYR x 1,0ML</t>
  </si>
  <si>
    <t xml:space="preserve">RETACRIT </t>
  </si>
  <si>
    <t>B03XA01     EPOETINUM ALFA</t>
  </si>
  <si>
    <t>EPREX</t>
  </si>
  <si>
    <t>10000IU/1ML</t>
  </si>
  <si>
    <t>BTx 6 PF.SYR x 1ML</t>
  </si>
  <si>
    <t>JANSSEN-CILAG ΦΑΡΜΑΚΕΥΤΙΚΗ ΑΕΒΕ</t>
  </si>
  <si>
    <t>1000 IU/0,5 ML</t>
  </si>
  <si>
    <t>BTx6PF.SYRx0,5ML</t>
  </si>
  <si>
    <t>2000 IU/0,5ML PF.SYR</t>
  </si>
  <si>
    <t>BTx6PF.SYR.x0,5ML</t>
  </si>
  <si>
    <t>3000 IU/0,3ML PF.SYR</t>
  </si>
  <si>
    <t>BTx6PF.SYR.x0,3ML</t>
  </si>
  <si>
    <t>4000 IU/0,4ML PF.SYR</t>
  </si>
  <si>
    <t>BTx6PF.SYR.x0,4ML</t>
  </si>
  <si>
    <t>5000 IU/0,5ML PF.SYR</t>
  </si>
  <si>
    <t>6000 IU/0,6ML PF.SYR</t>
  </si>
  <si>
    <t>BT x6PF.SYR x0,6ML</t>
  </si>
  <si>
    <t>8000 IU/0,8ML PF.SYR</t>
  </si>
  <si>
    <t>BTx6PF.SYR.x0,8ML</t>
  </si>
  <si>
    <t>40.000 IU/1ML PF.SYR.</t>
  </si>
  <si>
    <t>BTx 1 PF. SYR x 1 ML</t>
  </si>
  <si>
    <t>BTx4 PF. SYR. x 1 ML</t>
  </si>
  <si>
    <t>20.000 IU/0,5ML PF.SYR</t>
  </si>
  <si>
    <t>BTx1 PF. SYR x0,5 ML</t>
  </si>
  <si>
    <t>B03XA01     EPOETIN THETA</t>
  </si>
  <si>
    <t>EPORATIO</t>
  </si>
  <si>
    <t>1000IU/0,5ML</t>
  </si>
  <si>
    <t xml:space="preserve">BTx6PF.SYRx0,5ML (χωρίς συσκευή ασφαλείας)                                                                                                                                                                               </t>
  </si>
  <si>
    <t>ΠΕΡΙΟΡΙΣΜΕΝΗ ΙΑΤΡ.ΣΥΝΤ.Η ΔΙΑΓ. &amp;/ Ή Η ΕΝΑΡΞΗ ΤΗΣ ΘΕΡΑΠΕΙΑΣ ΓΙΝΕΤΑΙ ΣΕ ΝΟΣ. &amp; ΜΠΟΡΕΙ ΝΑ ΣΥΝΕΧΙΖΕΤΑΙ &amp; ΕΚΤΟΣ ΝΟΣ. ΥΠΟ ΤΗΝ ΠΑΡΑΚ.ΕΙΔΙΚΟΥ ΙΑΤΡΟΥ</t>
  </si>
  <si>
    <t>RATIOPHARM GMBH, DEUTSCHLAND</t>
  </si>
  <si>
    <t>2000IU/0,5ML</t>
  </si>
  <si>
    <t xml:space="preserve">BTx6PF.SYRx0,5ML  (χωρίς συσκευή ασφαλείας)    </t>
  </si>
  <si>
    <t>3000IU/0,5ML</t>
  </si>
  <si>
    <t xml:space="preserve">BTx6PF.SYRx0,5ML (χωρίς συσκευή ασφαλείας)    </t>
  </si>
  <si>
    <t>4000IU/0,5ML</t>
  </si>
  <si>
    <t xml:space="preserve">BTx6PF.SYRx1ML (χωρίς συσκευή ασφαλείας)    </t>
  </si>
  <si>
    <t>30000IU/1ML</t>
  </si>
  <si>
    <t xml:space="preserve">BTx4PF.SYRx1ML (χωρίς συσκευή ασφαλείας)    </t>
  </si>
  <si>
    <t xml:space="preserve">EPORATIO   </t>
  </si>
  <si>
    <t>BTx6PF.SYRx1ML</t>
  </si>
  <si>
    <t>20000IU/1ML</t>
  </si>
  <si>
    <t>BTx1PF.SYRx1ML</t>
  </si>
  <si>
    <t>BTx4PF.SYRx1ML</t>
  </si>
  <si>
    <t xml:space="preserve">EPORATIO </t>
  </si>
  <si>
    <t xml:space="preserve"> INJ.SO.PFS</t>
  </si>
  <si>
    <t xml:space="preserve">2000IU/0,5ML </t>
  </si>
  <si>
    <t>BTx6PF.SYRx0,5ML (με βελόνα ασφαλείας)</t>
  </si>
  <si>
    <t xml:space="preserve">3000IU/0,5ML </t>
  </si>
  <si>
    <t xml:space="preserve">EPORATIO  </t>
  </si>
  <si>
    <t xml:space="preserve"> 10000IU/1ML </t>
  </si>
  <si>
    <t>BTx6 PF.SYRx1,0ML (με βελόνα ασφαλείας)</t>
  </si>
  <si>
    <t xml:space="preserve"> 30000IU/1ML </t>
  </si>
  <si>
    <t>BTx 4 PF.SYRx 1,0ML (με βελόνα ασφαλείας)</t>
  </si>
  <si>
    <t xml:space="preserve">30000IU/1ML </t>
  </si>
  <si>
    <t>BTx 1 PF.SYRx 1,0ML (με βελόνα ασφαλείας)</t>
  </si>
  <si>
    <t>B03XA02     DARBEPOETIN ALFA</t>
  </si>
  <si>
    <t>ARANESP</t>
  </si>
  <si>
    <t>20MCG/0,5ML PF.SYR</t>
  </si>
  <si>
    <t>BTx4PR.SYR.X0,5ML</t>
  </si>
  <si>
    <t>30MCG/0,3ML PF.SYR</t>
  </si>
  <si>
    <t>BTx4PR.STR.X0,3ML</t>
  </si>
  <si>
    <t>40MCG/0,4ML PF.SYR.</t>
  </si>
  <si>
    <t>BTx4PF.SYR.X0,4ML</t>
  </si>
  <si>
    <t>50MCG/0,5ML PF.SYR</t>
  </si>
  <si>
    <t>BTx4PF.SYR.X0,5ML</t>
  </si>
  <si>
    <t>60MCG/0,3ML PF.SYR.</t>
  </si>
  <si>
    <t>BTx4PF.SYR.X0,3ML</t>
  </si>
  <si>
    <t>80MCG/0,4ML PF.SYR</t>
  </si>
  <si>
    <t>100MCG/0,5ML PF.SYR</t>
  </si>
  <si>
    <t>BTx4PF.SYR.X0.5ML</t>
  </si>
  <si>
    <t>150MCG/0,3ML PF.SYR</t>
  </si>
  <si>
    <t>300MCG/0,6ML PF.SYR</t>
  </si>
  <si>
    <t>BTx1PF.SYR.X0,6ML</t>
  </si>
  <si>
    <t>500MCG/1ML PF.SYR.</t>
  </si>
  <si>
    <t>BTX1PF.SYR.X1ML</t>
  </si>
  <si>
    <t>B03XA03     METHOXY POLYETHYLENE GLYCOL - EPOETIN BETA</t>
  </si>
  <si>
    <t>MIRCERA</t>
  </si>
  <si>
    <t>50MCG/0,3ML PF.SYR.</t>
  </si>
  <si>
    <t>BTx1 PF.SYR.x 0,3 ML</t>
  </si>
  <si>
    <t>75MCG/0,3ML PF.SYR.</t>
  </si>
  <si>
    <t>100MCG/0,3ML PF.SYR.</t>
  </si>
  <si>
    <t>200MCG/0,3ML PF.SYR.</t>
  </si>
  <si>
    <t>250MCG/0,3ML PF.SYR.</t>
  </si>
  <si>
    <t>30MCG/0,3ML PF.SYR.</t>
  </si>
  <si>
    <t>120MCG/0,3ML PF.SYR.</t>
  </si>
  <si>
    <t>360MCG/0,6ML PF.SYR.</t>
  </si>
  <si>
    <t>BTx1 PF.SYR.x 0,6 ML</t>
  </si>
  <si>
    <t>B06     -ΑΛΛΟΙ ΑΙΜΑΤΟΛΟΓΙΚΟΙ ΠΑΡΑΓΟΝΤΕΣ</t>
  </si>
  <si>
    <t>B06A     -Άλλοι αιματολογικοί παράγοντες</t>
  </si>
  <si>
    <t>B06AB     OTHER HEM PRODUCTS</t>
  </si>
  <si>
    <t>B06AB01     HEMATIN</t>
  </si>
  <si>
    <t xml:space="preserve">NORMOSANG  </t>
  </si>
  <si>
    <t>CS.SOL.IN</t>
  </si>
  <si>
    <t>250MG/10ML  (AMP)</t>
  </si>
  <si>
    <t xml:space="preserve"> BTx4AMPSx10ML</t>
  </si>
  <si>
    <t>ORPHAN EUROPE SARL, FRANCE</t>
  </si>
  <si>
    <t>B06AC     -Φάρμακα για Κληρονομικό αγγειοοίδημα</t>
  </si>
  <si>
    <t>B06AC01     ESTERASE INHIBITOR FROM HUMAN PLASMA</t>
  </si>
  <si>
    <t>BERINERT</t>
  </si>
  <si>
    <t>500 U/VIAL</t>
  </si>
  <si>
    <t>BT x 1 VIAL x 500 U+1VIALx10ML SOLV</t>
  </si>
  <si>
    <t xml:space="preserve">BERINERT® 1500    </t>
  </si>
  <si>
    <t>1500 IU/VIAL (500 IU/ML)</t>
  </si>
  <si>
    <t>BTx1 VIAL x 1500IU + 1 VIAL x 3ML SOLV + USER KIT</t>
  </si>
  <si>
    <t>B06AC02     ICATIBANT</t>
  </si>
  <si>
    <t>FIRAZYR</t>
  </si>
  <si>
    <t>30MG/3ML</t>
  </si>
  <si>
    <t>BTx 1PF.SYRx 3ML+1βελόνα</t>
  </si>
  <si>
    <t>C     -ΚΑΡΔΙΑΓΓΕΙΑΚΟ ΣΥΣΤΗΜΑ</t>
  </si>
  <si>
    <t>C01     -ΦΑΡΜΑΚΑ ΓΙΑ ΤΗ ΘΕΡΑΠΕΙΑ ΤΩΝ ΚΑΡΔΙΑΚΩΝ ΠΑΘΗΣΕΩΝ</t>
  </si>
  <si>
    <t>C01B     -Αντιαρρυθμικά, Κατηγορίες Ι και ΙΙΙ</t>
  </si>
  <si>
    <t>C01BG     -Άλλα Αντιαρρυθμικά, κατηγορία Ι και III</t>
  </si>
  <si>
    <t>C01BG11     VERNAKALANT HYDROCHLORIDE</t>
  </si>
  <si>
    <t>BRINAVESS</t>
  </si>
  <si>
    <t>20MG/ML</t>
  </si>
  <si>
    <t>BTx 1VIALx 25ML</t>
  </si>
  <si>
    <t>C01C     -Καρδιοτονωτικά, εκτός καρδιακών γλυκοσιδών</t>
  </si>
  <si>
    <t>C01CE     -Αναστολείς φωσφοδιεστεράσης</t>
  </si>
  <si>
    <t>C01CE02     MILRINONE LACTATE</t>
  </si>
  <si>
    <t>COROTROPE</t>
  </si>
  <si>
    <t>SOL.INF</t>
  </si>
  <si>
    <t>10MG/10ML</t>
  </si>
  <si>
    <t>BTx5 AMPSx10 ML</t>
  </si>
  <si>
    <t>ΜΟΝΟ ΓΙΑ ΝΟΣΟΚΟΜΕΙΑΚΗ ΧΡΗΣΗ</t>
  </si>
  <si>
    <t>SANOFI-AVENTIS AEBE</t>
  </si>
  <si>
    <t xml:space="preserve">COROTROPE   </t>
  </si>
  <si>
    <t>10MG/10ML AMP</t>
  </si>
  <si>
    <t>BTx10 AMPSx10 ML</t>
  </si>
  <si>
    <t>C01CX     -Άλλα καρδιοτονωτικά</t>
  </si>
  <si>
    <t>C01CX08     LEVOSIMENDAN</t>
  </si>
  <si>
    <t>SIMDAX</t>
  </si>
  <si>
    <t>2,5MG/1 ML</t>
  </si>
  <si>
    <t>BTx1 VIALx5 ML</t>
  </si>
  <si>
    <t>ORION CORPORATION ESPOO, ΦΙΝΛΑΝΔΙΑ</t>
  </si>
  <si>
    <t>C01D     -Αγγειοδιασταλτικά χρησιμοποιούμενα σε καρδιακές παθήσεις</t>
  </si>
  <si>
    <t>VOLIBRIS</t>
  </si>
  <si>
    <t>5MG/TAB</t>
  </si>
  <si>
    <t>TE</t>
  </si>
  <si>
    <t>10MG/TAB</t>
  </si>
  <si>
    <t xml:space="preserve">C01DX     </t>
  </si>
  <si>
    <t>G2     -Αναστολείς της φωσφοδιεστεράσης τύπου 5 για Πνευμονική υπέρταση</t>
  </si>
  <si>
    <t>C01DX-.       SILDENAFIL CITRATE</t>
  </si>
  <si>
    <t>REVATIO</t>
  </si>
  <si>
    <t>20 MG/TAB</t>
  </si>
  <si>
    <t>BTX90 σε blisters</t>
  </si>
  <si>
    <t>PFIZER L.T.D. ENGLAND</t>
  </si>
  <si>
    <t>G3-Αναστολείς της φωσφοδιεστεράσης τύπου 5 για Πνευμονική υπέρταση</t>
  </si>
  <si>
    <t>C01DX--    TADALAFIL</t>
  </si>
  <si>
    <t xml:space="preserve">ADCIRCA   </t>
  </si>
  <si>
    <t>20MG/TAB</t>
  </si>
  <si>
    <t>BTx56 σε BLISTER</t>
  </si>
  <si>
    <t>ΠΕΡΙΟΡΙΣΜΕΝΗ ΙΑΤΡΙΚΗ ΣΥΝΤΑΓΗ.Η ΕΝΑΡΞΗ ΤΗΣ ΘΕΡΑΠΕΙΑΣ ΓΙΝΕΤΑΙ ΣΕ ΝΟΣΟΚΟΜΕΙΟ ΚΑΙ ΜΠΟΡΕΙ ΝΑ ΣΥΝΕΧΙΖΕΤΑΙ ΕΚΤΟΣ ΝΟΣΟΚ ΥΠΟ ΤΗΝ ΠΑΡΑΚΟΛΟΥΘΗΣΗ ΙΑΤΡΟΥ</t>
  </si>
  <si>
    <t>ELI-LILLY NEDERLAND B.V., THE NEDERLANDS</t>
  </si>
  <si>
    <t>ΤΕ</t>
  </si>
  <si>
    <t>10(c) - Αίτηση συγκατάθεσης</t>
  </si>
  <si>
    <t>Από του στόματος χορήγηση (υγρές ή ημιστερεές μορφές για εισπνοές)</t>
  </si>
  <si>
    <t>C01DX-.      SILDENAFIL CITRATE</t>
  </si>
  <si>
    <t xml:space="preserve">REVATIO </t>
  </si>
  <si>
    <t>PD.ORAL.SOL</t>
  </si>
  <si>
    <t>10MG/ML</t>
  </si>
  <si>
    <t>FL x 112 ML</t>
  </si>
  <si>
    <t>Η ΔΙΑΓΝΩΣΗ ΠΡΕΠΕΙ ΝΑ ΓΙΝΕΤΑΙ ΣΕ ΝΟΣΟΚΟΜΕΙΟ Η ΙΔΡ. ΑΛΛΑ Η ΧΟΡΗΓΗΣΗ ΚΑΙ Η ΠΡΑΚΟΛΟΥΘΗΣΗ ΜΠΟΡΕΙ ΝΑ ΓΙΝΕΙ ΚΑΙ ΕΚΤΟΣ ΝΟΣΟΚΟΜΕΙΟΥ</t>
  </si>
  <si>
    <t>0,8MG/ML</t>
  </si>
  <si>
    <t>BTx1VIAL X20ml</t>
  </si>
  <si>
    <t>ΠΕΡΙΟΡΙΣΜΕΝΗ ΙΑΤΡΙΚΗ ΣΥΝΤΑΓΗ. ΜΟΝΟ ΓΙΑ ΝΟΣΟΚΟΜΕΙΑΚΗ ΧΡΗΣΗ</t>
  </si>
  <si>
    <t>G4     -Προσταγλανδίνες, Προστακυκλίνες για Πνευμονική υπέρταση</t>
  </si>
  <si>
    <t>C01DX._       ILOPROST</t>
  </si>
  <si>
    <t>VENTAVIS</t>
  </si>
  <si>
    <t>INH.NE.SOL</t>
  </si>
  <si>
    <t>10 MCG/1ML</t>
  </si>
  <si>
    <t>BTx 90 AMPS x 2 ML</t>
  </si>
  <si>
    <t>BAYER AG, LEVERKUSEN, GERMANY</t>
  </si>
  <si>
    <t xml:space="preserve">VENTAVIS </t>
  </si>
  <si>
    <t xml:space="preserve">INH.NE.SOL </t>
  </si>
  <si>
    <t xml:space="preserve">10 MCG/ML  (20mcg/2ML AMP) </t>
  </si>
  <si>
    <t>BTx3x30 AMPS x 2 ML</t>
  </si>
  <si>
    <t>C01DX _.      TREPROSTINIL</t>
  </si>
  <si>
    <t>REMODULIN</t>
  </si>
  <si>
    <t>1mg/ML</t>
  </si>
  <si>
    <t>BTx 1VIAL x 20ML</t>
  </si>
  <si>
    <t>FERRER-GALENICA S.A., GREECE</t>
  </si>
  <si>
    <t>2,5mg/ML</t>
  </si>
  <si>
    <t>BT x 1VIAL x 20ML</t>
  </si>
  <si>
    <t>5mg/ML</t>
  </si>
  <si>
    <t>10mg/ML</t>
  </si>
  <si>
    <t>C02  ΑΝΤΙΥΠΕΡΤΑΣΙΚΑ</t>
  </si>
  <si>
    <t>C02K  ΑΛΛΑ ΑΝΤΙΥΠΕΡΤΑΣΙΚΑ</t>
  </si>
  <si>
    <t>C02KX  ΑΝΤΙΥΠΕΡΤΑΣΙΚΑ ΓΙΑ ΤΗΝ ΠΝΕΥΜΟΝΙΚΗ ΑΡΤΗΡΙΑΚΗ ΥΠΕΡΤΑΣΗ</t>
  </si>
  <si>
    <t>G1   Για την πνευμονική αρτηριακή υπέρταση</t>
  </si>
  <si>
    <t>C02KX01       BOSENTAN</t>
  </si>
  <si>
    <t>TRACLEER</t>
  </si>
  <si>
    <t>62,5MG/TAB</t>
  </si>
  <si>
    <t>BTX56</t>
  </si>
  <si>
    <t>125MG/TAB</t>
  </si>
  <si>
    <t xml:space="preserve">KLIMURTAN </t>
  </si>
  <si>
    <t xml:space="preserve"> 62,5MG/TAB</t>
  </si>
  <si>
    <t xml:space="preserve">BTx56 </t>
  </si>
  <si>
    <t>ΠΕΡΙΟΡΙΣΜΕΝΗ ΙΑΤΡΙΚΗ ΣΥΝΤΑΓΗ.Η ΕΝΑΡΞΗ ΤΗΣ ΘΕΡΑΠΕΙΑΣ ΓΙΝΕΤΑΙ ΣΕ ΝΟΣΟΚΟΜΕΙΟ ΚΑΙ ΜΠΟΡΕΙ ΝΑ ΣΥΝΕΧΙΖΕΤΑΙ ΕΚΤΟΣ ΝΟΣΟΚ. ΥΠΟ ΤΗΝ ΠΑΡΑΚ. ΙΑΤΡΟΥ</t>
  </si>
  <si>
    <t>ELPEN AE ΦΑΡΜΑΚΕΥΤΙΚΗ ΒΙΟΜΗΧΑΝΙΑ</t>
  </si>
  <si>
    <t xml:space="preserve">125MG/TAB </t>
  </si>
  <si>
    <t xml:space="preserve">BOSENTAN/MYLAN </t>
  </si>
  <si>
    <t xml:space="preserve">F.C.TAB  </t>
  </si>
  <si>
    <t>GENERICS PHARMA HELLAS ΕΠΕ</t>
  </si>
  <si>
    <t xml:space="preserve">STAYVEER </t>
  </si>
  <si>
    <t>MARKLAS NEDERLAND BV, THE NETHERLANDS</t>
  </si>
  <si>
    <t xml:space="preserve">SENTOBA </t>
  </si>
  <si>
    <t xml:space="preserve">VRADEM </t>
  </si>
  <si>
    <t>C02KX04    MACITENTAN</t>
  </si>
  <si>
    <t xml:space="preserve">OPSUMIT </t>
  </si>
  <si>
    <t>BTx30</t>
  </si>
  <si>
    <t>C02KX05    RIOCIGUAT</t>
  </si>
  <si>
    <t>ADEMPAS</t>
  </si>
  <si>
    <t xml:space="preserve">0,5MG/TAB </t>
  </si>
  <si>
    <t>BTx42</t>
  </si>
  <si>
    <t>BAYER PHARMA AG, BERLIN, GERMANY</t>
  </si>
  <si>
    <t>1MG/TAB</t>
  </si>
  <si>
    <t>1,5MG/TAB</t>
  </si>
  <si>
    <t xml:space="preserve">BTx42 </t>
  </si>
  <si>
    <t>2MG/TAB</t>
  </si>
  <si>
    <t>2,5MG/TAB</t>
  </si>
  <si>
    <t xml:space="preserve">G2    Με ένδειξη για τη μείωση του αριθμού νέων δακτυλικών ελκών σε ασθενείς με συστηματική σκλήρυνση και εξελισσόμενη νόσο δακτυλικών ελκών </t>
  </si>
  <si>
    <t>G3 Με ένδειξη στη χρόνια θρομβοεμβολική πνευμονική υπερταση</t>
  </si>
  <si>
    <t xml:space="preserve"> BTx42 </t>
  </si>
  <si>
    <t xml:space="preserve"> 2,5MG/TAB</t>
  </si>
  <si>
    <t>C07     -ΑΠΟΚΛΕΙΣΤΕΣ ΤΩΝ Β ΑΔΡΕΝΕΡΓΙΚΩΝ ΥΠΟΔΟΧΕΩΝ</t>
  </si>
  <si>
    <t>C07A     -Αποκλειστές των β αδρενεργικών υποδοχέων</t>
  </si>
  <si>
    <t>C07AA     -β-αποκλειστές, μη εκλεκτικοί</t>
  </si>
  <si>
    <t>Από του στόματος χορήγηση (υγρές ή ημιστερεές μορφές)</t>
  </si>
  <si>
    <t>C07AA05     PROPRANOLOL HYDROCHLORIDE</t>
  </si>
  <si>
    <t xml:space="preserve">HEMANGIOL  </t>
  </si>
  <si>
    <t>ORAL.SOL</t>
  </si>
  <si>
    <t xml:space="preserve"> 3,75MG/ML</t>
  </si>
  <si>
    <t>BOTTLE x120 ML</t>
  </si>
  <si>
    <t>ΠΕΡΙΟΡΙΣΜΕΝΗ ΙΑΤΡ.ΣΥΝΤ. Η ΈΝΑΡΞΗ ΤΗΣ ΘΕΡΑΠΕΙΑΣ ΓΙΝΕΤΑΙ ΣΕ ΝΟΣΟΚΟΜΕΙΟ ΚΑΙ ΜΠΟΡΕΙ ΝΑ ΣΥΝΕΧΙΖΕΤΑΙ ΕΚΤΟΣ ΝΟΣ. ΥΠΟ ΤΗΝ ΠΑΡΑΚΟΛ. ΕΙΔΙΚΟΥ ΙΑΤΡΟΥ</t>
  </si>
  <si>
    <t>PIERRE FABRE DERMATOLOGIE ,FRANCE</t>
  </si>
  <si>
    <t>C07AB  -β-αποκλειστές, εκλεκτικοί</t>
  </si>
  <si>
    <t>G6</t>
  </si>
  <si>
    <t>C07AB09     ESMOLOL HYDROCHLORIDE</t>
  </si>
  <si>
    <t>BREVIBLOC</t>
  </si>
  <si>
    <t>BTx1 BAGx250 ML</t>
  </si>
  <si>
    <t>BAXTER HELLAS ΕΠΕ</t>
  </si>
  <si>
    <t xml:space="preserve">ESMOCARD LYO   </t>
  </si>
  <si>
    <t>PD.C.S.INF</t>
  </si>
  <si>
    <t>2500MG/VIAL</t>
  </si>
  <si>
    <t>10(3) - Αίτηση για Υβριδικό</t>
  </si>
  <si>
    <t>C08     -ΑΠΟΚΛΕΙΣΤΕΣ ΔΙΑΥΛΩΝ ΑΣΒΕΣΤΙΟΥ</t>
  </si>
  <si>
    <t>C08C     -Εκλεκτικοί Αποκλειστές Διαύλων Ασβεστίου με Κυρίως Δράση στα Αγγεία</t>
  </si>
  <si>
    <t>C08CA     -Παράγωγα διυδροπυριδίνης</t>
  </si>
  <si>
    <t>G5</t>
  </si>
  <si>
    <t>C08CA05     NIFEDIPINE</t>
  </si>
  <si>
    <t>ADALAT</t>
  </si>
  <si>
    <t>5mg/50ml VIAL</t>
  </si>
  <si>
    <t>BTx1 VIALx50 ML</t>
  </si>
  <si>
    <t>BAYER ΕΛΛΑΣ ΑΒΕΕ</t>
  </si>
  <si>
    <t xml:space="preserve">C10     -ΥΠΟΛΙΠΙΔΑΙΜΙΚΟΙ ΠΑΡΑΓΟΝΤΕΣ </t>
  </si>
  <si>
    <t>C10A     -Υπολιπιδαιμικοί Παράγοντες, Αμιγείς</t>
  </si>
  <si>
    <t>C10AX     -Άλλοι υπολιπιδαιμικοί παράγοντες</t>
  </si>
  <si>
    <t>C10AX13  EVOLOCUMAB</t>
  </si>
  <si>
    <t xml:space="preserve">Περιορισμός: Αποζημιώνεται: α) σε ασθενείς με ομόζυγη και ετερόζυγη οικογενή υπερχολησταιρολαιμία β) σε δευτερογενή πρόληψη μετά από έμφραγμα του μυοκαρδίου ή αγγειοπλαστική, αορτοστεφανιαία παράκαμψη, ισχαιμικό αγγειακό εγκεφαλικό και όταν δεν επιτυγχάνεται ρύθμιση με τη μέγιστη ανεκτή δόση στατίνης και εζετιμίμπης (LDL-C?100mg/dl). </t>
  </si>
  <si>
    <t xml:space="preserve">REPATHA  </t>
  </si>
  <si>
    <t xml:space="preserve"> INJ.SOL</t>
  </si>
  <si>
    <t>140MG/ML</t>
  </si>
  <si>
    <t>ΠΕΡΙΟΡΙΣΜΕΝΗ ΙΑΤΡΙΚΗ ΣΥΝΤΑΓΗ ΑΠΟ ΕΙΔΙΚΟ ΙΑΤΡΟ ΛΟΓΩ ΑΝΑΓΚΗΣ ΠΑΡΑΚΟΛΟΥΘΗΣΗΣ ΚΑΤΑ ΤΗ ΔΙΑΡΚΕΙΑ ΤΗΣ ΑΓΩΓΗΣ</t>
  </si>
  <si>
    <t>C10AX14  ALIROCUMAB</t>
  </si>
  <si>
    <t>Περιορισμός: Αποζημιώνεται: α) σε ασθενείς με ετερόζυγη οικογενή υπερχολησταιρολαιμία β) σε δευτερογενή πρόληψη μετά από έμφραγμα του μυοκαρδίου ή αγγειοπλαστική, αορτοστεφανιαία παράκαμψη,, ισχαιμικό αγγειακό εγκεφαλικό και όταν δεν επιτυγχάνεται ρύθμιση με τη μέγιστη ανεκτή δόση στατίνης και εζετιμίμπης (LDL-C?100mg/dl).</t>
  </si>
  <si>
    <t>PRALUENT</t>
  </si>
  <si>
    <t xml:space="preserve"> INJ.SOL </t>
  </si>
  <si>
    <t xml:space="preserve">150MG/1ML </t>
  </si>
  <si>
    <t>BTx2 PF.PEN x1 ML</t>
  </si>
  <si>
    <t>SANOFI-AVENTIS GROUPE, FRANCE</t>
  </si>
  <si>
    <t xml:space="preserve">75MG/1ML </t>
  </si>
  <si>
    <t>D - ΔΕΡΜΑΤΟΛΟΓΙΚΑ</t>
  </si>
  <si>
    <t>D11  ΑΛΛΑ ΔΕΡΜΑΤΟΛΟΓΙΚΑ ΠΡΟΪΟΝΤΑ</t>
  </si>
  <si>
    <t>D11A  ΑΛΛΑ ΔΕΡΜΑΤΟΛΟΓΙΚΑ ΠΡΟΪΟΝΤΑ</t>
  </si>
  <si>
    <t>D11AH   ΠΑΡΑΓΟΝΤΕΣ ΓΙΑ ΔΕΡΜΑΤΙΤΙΔΑ, ΕΞΑΙΡΟΥΜΕΝΩΝ ΚΟΡΤΙΚΟΣΤΕΡΟΕΙΔΩΝ</t>
  </si>
  <si>
    <t>D11AH04  ALITRETINOIN</t>
  </si>
  <si>
    <t xml:space="preserve">CEHADO   </t>
  </si>
  <si>
    <t>SOFT CAPS</t>
  </si>
  <si>
    <t>10MG/CAP</t>
  </si>
  <si>
    <t>BT x 30 CAPS</t>
  </si>
  <si>
    <t>30MG/CAP</t>
  </si>
  <si>
    <t>G     -ΟΥΡΟΠΟΙΟΓΕΝΝΗΤΙΚΟ ΣΥΣΤΗΜΑ ΚΑΙ ΟΡΜΟΝΕΣ ΤΟΥ ΦΥΛΟΥ</t>
  </si>
  <si>
    <t>G02 ΑΛΛΑ ΓΥΝΑΙΚΟΛΟΓΙΚΑ</t>
  </si>
  <si>
    <t>G02C     -Άλλα Γυναικολογικά</t>
  </si>
  <si>
    <t>G02CX     -Άλλα γυναικολογικά</t>
  </si>
  <si>
    <t>G02CX01     ATOSIBAN</t>
  </si>
  <si>
    <t>TRACTOCILE</t>
  </si>
  <si>
    <t>7,5MG/ML</t>
  </si>
  <si>
    <t>1 VIALx5 ML</t>
  </si>
  <si>
    <t>FERRING PHARMACEUTICALS A/S, DENMARK</t>
  </si>
  <si>
    <t>1 VIALx0,9 ML</t>
  </si>
  <si>
    <t>H     -ΟΡΜΟΝΙΚΑ ΣΚΕΥΑΣΜΑΤΑ, ΕΞΑΙΡΟΥΜΕΝΩΝ ΤΩΝ ΓΕΝΝΗΤΙΚΩΝ ΟΡΜΟΝΩΝ</t>
  </si>
  <si>
    <t>H01     -ΟΡΜΟΝΕΣ ΤΗΣ ΥΠΟΦΥΣΗΣ ΚΑΙ ΤΟΥ ΥΠΟΘΑΛΑΜΟΥ ΚΑΙ ΑΝΑΛΟΓΑ</t>
  </si>
  <si>
    <t>H01A     -Oρμόνες πρόσθιου λοβού της υπόφυσης και ανάλογα</t>
  </si>
  <si>
    <t>H01AX     -Άλλες ορμόνες πρόσθιου λοβού της υπόφυσης και ανάλογα</t>
  </si>
  <si>
    <t>H01AX01     PEGVISOMANT</t>
  </si>
  <si>
    <t>SOMAVERT</t>
  </si>
  <si>
    <t>10MG/VIAL</t>
  </si>
  <si>
    <t>15MG/VIAL</t>
  </si>
  <si>
    <t>20MG/VIAL</t>
  </si>
  <si>
    <t>BTx 30 VIALS+30 PF.SYRS x 1ML SOLV</t>
  </si>
  <si>
    <t>25MG/VIAL</t>
  </si>
  <si>
    <t>30MG/VIAL</t>
  </si>
  <si>
    <t>H01C     -Ορμόνες του υποθαλάμου</t>
  </si>
  <si>
    <t>H01CB     -Αναστολείς έκλυσης αυξητικής ορμόνης</t>
  </si>
  <si>
    <t>G1     -Αναστολείς έκλυσης αυξητικής ορμόνης / Οκτρεοτίδη</t>
  </si>
  <si>
    <t>Παρεντερική χορήγηση (ένεση ή έγχυση παρατεταμένης δράσης)</t>
  </si>
  <si>
    <t>H01CB02     OCTREOTIDE ACETATE</t>
  </si>
  <si>
    <t>SANDOSTATIN LAR</t>
  </si>
  <si>
    <t>PS.INJ.SUS</t>
  </si>
  <si>
    <t>BTx 1 VIAL+ 1 PF.SYRx2,5ML SOLV +2 βελόνες</t>
  </si>
  <si>
    <t>NOVARTIS (HELLAS) A.E.B.E.</t>
  </si>
  <si>
    <t>G2     -Αναστολείς έκλυσης αυξητικής ορμόνης / Λανρεοτίδη</t>
  </si>
  <si>
    <t>H01CB03     LANREOTIDE ACETATE</t>
  </si>
  <si>
    <t>SOMATULINE</t>
  </si>
  <si>
    <t>PD.S.IN.PR</t>
  </si>
  <si>
    <t>30mg/DOSE (40MG/VIAL)</t>
  </si>
  <si>
    <t>BTx1VIAL+1AMPx2ML</t>
  </si>
  <si>
    <t>IPSEN ΕΠΕ</t>
  </si>
  <si>
    <t>SOMATULINE AUTOGEL</t>
  </si>
  <si>
    <t>60MG/P.F.SYR</t>
  </si>
  <si>
    <t>90MG/P.F.SYR</t>
  </si>
  <si>
    <t>BTx1 PF.SYR.</t>
  </si>
  <si>
    <t>120MG/P.F.SYR</t>
  </si>
  <si>
    <t>G3 Somatostatin και Ανάλογα</t>
  </si>
  <si>
    <t>H01CB05 PASIREOTIDE</t>
  </si>
  <si>
    <t xml:space="preserve">SIGNIFOR </t>
  </si>
  <si>
    <t xml:space="preserve"> 0,3MG/1ML</t>
  </si>
  <si>
    <t>BTX60 AMPS</t>
  </si>
  <si>
    <t>NOVARTIS EUROPHARM LIMITED, IRELAND</t>
  </si>
  <si>
    <t xml:space="preserve"> 0,6 MG/1ML</t>
  </si>
  <si>
    <t xml:space="preserve"> 0,9 MG/1ML</t>
  </si>
  <si>
    <t xml:space="preserve">SIGNIFOR   </t>
  </si>
  <si>
    <t>1 VIAL + 1PFSYR x 2ML SOLV</t>
  </si>
  <si>
    <t>40MG/VIAL</t>
  </si>
  <si>
    <t xml:space="preserve">60MG/VIAL </t>
  </si>
  <si>
    <t>H05     -ΟΜΟΙΟΣΤΑΣΙΑ ΑΣΒΕΣΤΙΟΥ</t>
  </si>
  <si>
    <t>H05A     -Ορμόνες Παραθυρεοειδών και Ανάλογα</t>
  </si>
  <si>
    <t>H05AA     -Ορμόνες παραθυρεοειδών και ανάλογα</t>
  </si>
  <si>
    <t>H05AA02     TERIPARATIDE</t>
  </si>
  <si>
    <t>FORSTEO</t>
  </si>
  <si>
    <t>20MCG/80μL</t>
  </si>
  <si>
    <t>BTx1 Προγεμισμένη πένα (γυαλί) x 2,4ML</t>
  </si>
  <si>
    <t>DO</t>
  </si>
  <si>
    <t>H05AA03 RECOMBINANT HUMAN PARATHYROID HORMONE</t>
  </si>
  <si>
    <t xml:space="preserve">NATPAR </t>
  </si>
  <si>
    <t xml:space="preserve">PS.INJ.SOL </t>
  </si>
  <si>
    <t xml:space="preserve">100MCG/δόση </t>
  </si>
  <si>
    <t>2 φυσίγγια -γυάλινο (διπλού θαλάμου)</t>
  </si>
  <si>
    <t xml:space="preserve">25MCG/δόση </t>
  </si>
  <si>
    <t xml:space="preserve">50MCG/δόση </t>
  </si>
  <si>
    <t xml:space="preserve">75MCG/δόση </t>
  </si>
  <si>
    <t>H05BX     -Άλλα φάρμακα με αντιπαραθυρεοειδική δράση</t>
  </si>
  <si>
    <t>H05BX04       ETELCALCETIDE</t>
  </si>
  <si>
    <t xml:space="preserve">PARSABIV  </t>
  </si>
  <si>
    <t xml:space="preserve">10MG/2ML </t>
  </si>
  <si>
    <t>BTx6 VIALS x 2ML</t>
  </si>
  <si>
    <t xml:space="preserve">2,5MG/0,5ML </t>
  </si>
  <si>
    <t>BTx6 VIALS x 0,5ML</t>
  </si>
  <si>
    <t xml:space="preserve">PARSABIV </t>
  </si>
  <si>
    <t xml:space="preserve">INJ.SOL </t>
  </si>
  <si>
    <t xml:space="preserve">5MG/1ML </t>
  </si>
  <si>
    <t>BTx6 VIALS x 1ML</t>
  </si>
  <si>
    <t>J     -ΦΑΡΜΑΚΑ ΚΑΤΆ ΤΩΝ ΛΟΙΜΩΞΕΩΝ ΓΙΑ ΣΥΣΤΗΜΑΤΙΚΗ ΧΟΡΗΓΗΣΗ</t>
  </si>
  <si>
    <t>J01     -ΑΝΤΙΒΙΟΤΙΚΑ ΓΙΑ ΣΥΣΤΗΜΑΤΙΚΗ ΧΟΡΗΓΗΣΗ</t>
  </si>
  <si>
    <t>J01A     -Τετρακυκλίνες</t>
  </si>
  <si>
    <t xml:space="preserve">J01AA     </t>
  </si>
  <si>
    <t>G6-Τετρακυκλίνες / Τιγεκυκλίνη</t>
  </si>
  <si>
    <t>J01AA12     TIGECYCLINE</t>
  </si>
  <si>
    <t>TYGACIL</t>
  </si>
  <si>
    <t>BT x 10 VIALS</t>
  </si>
  <si>
    <t xml:space="preserve">DIGAZOR   </t>
  </si>
  <si>
    <t>50MG/VIAL</t>
  </si>
  <si>
    <t>BTx 10 VIALS x5ML</t>
  </si>
  <si>
    <t>VOCATE ΦΑΡΜΑΚΕΥΤΙΚΗ Α.Ε.</t>
  </si>
  <si>
    <t>J01D     -Άλλα Αντιβακτηριακά της β-Λακτάμης</t>
  </si>
  <si>
    <t>J01DD     -Κεφαλοσπορίνες τρίτης γενιάς</t>
  </si>
  <si>
    <t xml:space="preserve">G7-Κεφαλοσπορίνες τρίτης γενιάς /AVIBACTAM, CEFTAZIDIME </t>
  </si>
  <si>
    <t>J01DD52    AVIBACTAM, CEFTAZIDIME</t>
  </si>
  <si>
    <t xml:space="preserve">ZAVICEFTA </t>
  </si>
  <si>
    <t xml:space="preserve">PD.C.S.INF </t>
  </si>
  <si>
    <t xml:space="preserve">(2+0.5)G/VIAL </t>
  </si>
  <si>
    <t>BTx10 φιαλίδια x 20ml (γυάλινα φιαλίδια κλεισμένα με ελαστικό πώμα (αλοβουτυλίου) και σφράγισμα αλουμινίου με καπάκι flip-off</t>
  </si>
  <si>
    <t>ΠΕΡΙΟΡΙΣΜΕΝΗ ΙΑΤΡ.ΣΥΝΤ. Η ΕΝΑΡΞΗ ΤΗΣ ΘΕΡ. ΓΙΝΕΤΑΙ ΣΕ ΝΟΣ. &amp; ΜΠΟΡΕΙ ΝΑ ΣΥΝΕΧ.ΕΚΤΟΣ.ΝΟΣ.,ΥΠΟ ΤΗΝ ΠΑΡΑΚΟΛΟΥΘ.ΙΑΤΡ.ΑΙΤΙΟΛΟΓ.ΣΥΝΤ.ΦΥΛ.ΕΠΙ ΔΙΕΤΙΑ</t>
  </si>
  <si>
    <t>PFIZER IRELAND PHARMACEUTICALS, RINGASKIDDY, COUNTY CORK,IRE</t>
  </si>
  <si>
    <t>J01DF     -Μονοβακτάμες</t>
  </si>
  <si>
    <t>J01DF01     AZTREONAM</t>
  </si>
  <si>
    <t>CAYSTON</t>
  </si>
  <si>
    <t>PS.SO.INHN</t>
  </si>
  <si>
    <t>75MG/VIAL</t>
  </si>
  <si>
    <t>84VIALS +88AMPS (PE)x1mlSOLV</t>
  </si>
  <si>
    <t>J01DI  Άλλες κεφαλοσπορίνες και πενέμες</t>
  </si>
  <si>
    <t>J01DI02 CEFTAROLONE FOSAMIL</t>
  </si>
  <si>
    <t xml:space="preserve">ZINFORO  </t>
  </si>
  <si>
    <t>PCSIF</t>
  </si>
  <si>
    <t xml:space="preserve"> 600MG/VIAL (30MG/ML)</t>
  </si>
  <si>
    <t>BT x 10VIALS</t>
  </si>
  <si>
    <t>ΠΕΡΙΟΡΙΣΜΕΝΗ ΙΑΤΡ ΣΥΝΤΑΓΗ. Η ΕΝΑΡΞΗ ΤΗΣ ΘΕΡΑΠΕΙΑΣ ΓΙΝΕΤΑΙ ΣΕ ΝΟΣ ΚΑΙ ΜΠΟΡΕΙ ΝΑ ΣΥΝΕΧΙΣΤΕΙ ΕΚΤΟΣ ΝΟΣΟΚ ΥΠΟ ΤΗΝ ΠΑΡΑΚΟΛΟΥΘΗΣΗ ΙΑΤΡΟΥ, ΑΙΤΙΟΛ ΣΥΝΤΑΓΗ ΦΥΛΑΣ ΕΠΙ ΔΙΕΤΙΑ</t>
  </si>
  <si>
    <t>J01DI54  TAZOBACTAM, CEFTOLOZANE</t>
  </si>
  <si>
    <t xml:space="preserve">ZERBAXA® </t>
  </si>
  <si>
    <t xml:space="preserve">PD.C.SO.IN </t>
  </si>
  <si>
    <t xml:space="preserve">(1+0,5)G/VIAL </t>
  </si>
  <si>
    <t>BTx10 VIALS</t>
  </si>
  <si>
    <t>MERCK SHARP&amp;DOHME LTD HERFORD UK</t>
  </si>
  <si>
    <t>J01G     -Αμινογλυκοσίδες</t>
  </si>
  <si>
    <t>J01GB     -Άλλες αμινογλυκοσίδες</t>
  </si>
  <si>
    <t>J01GB01     TOBRAMYCIN</t>
  </si>
  <si>
    <t>BRAMITOB</t>
  </si>
  <si>
    <t>INH.SOL.N</t>
  </si>
  <si>
    <t>300MG/4ML(DOSE)</t>
  </si>
  <si>
    <t xml:space="preserve">BTx56 (14 SACHETS x4 AMPSx 4 ML-μιας δόσης)  </t>
  </si>
  <si>
    <t>CHIESI HELLAS AEBE</t>
  </si>
  <si>
    <t>TOBI</t>
  </si>
  <si>
    <t>300MG/5ML</t>
  </si>
  <si>
    <t>BTx 56 AMPSx 5 ML</t>
  </si>
  <si>
    <t xml:space="preserve">VANTOBRA </t>
  </si>
  <si>
    <t xml:space="preserve">INH.SOL.N </t>
  </si>
  <si>
    <t xml:space="preserve">170MG/1,7ML AMP (DOSE) </t>
  </si>
  <si>
    <t>BTX 56 AMPS x 1 δόση</t>
  </si>
  <si>
    <t>PARI PHARMA GMBH, GERMANY</t>
  </si>
  <si>
    <t xml:space="preserve">TOBI Podhaler </t>
  </si>
  <si>
    <t>INH. POWD.</t>
  </si>
  <si>
    <t>28MG/CAP</t>
  </si>
  <si>
    <t xml:space="preserve">Bt x (4x56) καψάκια+5 συσκευές εισπνοής </t>
  </si>
  <si>
    <t xml:space="preserve">J01MA    </t>
  </si>
  <si>
    <t>G10 -Φθοριοκινολόνες / Λεβοφλοξασίνη</t>
  </si>
  <si>
    <t>J01MA12     LEVOFLOXACIN HEMIHYDRATE</t>
  </si>
  <si>
    <t xml:space="preserve">QUINSAIR </t>
  </si>
  <si>
    <t xml:space="preserve">240MG/AMP 2,4ML </t>
  </si>
  <si>
    <t>BTx56 AMPS (14 sachets x4 AMPS x 2,4ML) + 17 Zirela Nebuliser Handset</t>
  </si>
  <si>
    <t>J01X      Άλλα Αντιμικροβιακά</t>
  </si>
  <si>
    <t>J01XA- GLYCOPEPTIDE ANTIBACTERIALS</t>
  </si>
  <si>
    <t>J01XA04-DALBAVANCIN</t>
  </si>
  <si>
    <t xml:space="preserve">XYDALBA </t>
  </si>
  <si>
    <t xml:space="preserve">PD.C.SO.IN  </t>
  </si>
  <si>
    <t>500MG/VIAL</t>
  </si>
  <si>
    <t>BTx1 VIAL</t>
  </si>
  <si>
    <t>ALLERGAN PHARMACEUTICALS INTERNATIONAL LIMITED, IRELAND</t>
  </si>
  <si>
    <t>J01XB - Πολυμυξίνες</t>
  </si>
  <si>
    <t>Από του στόματος χορήγηση (στερεές μορφές για εισπνοές)</t>
  </si>
  <si>
    <t>J01XB01 COLISTIMETHANE SODIUM</t>
  </si>
  <si>
    <t>Περιορισμός: Αποζημιώνεται μόνο σε ασθενείς με κυστική ίνωση</t>
  </si>
  <si>
    <t xml:space="preserve"> COLOBREATHE</t>
  </si>
  <si>
    <t>INHPD.CAP</t>
  </si>
  <si>
    <t xml:space="preserve">1.662.500IU (125mg COLISTIMETHANE SODIUM) </t>
  </si>
  <si>
    <t>FOREST LABORATORIES UK LIMITED, U.K.</t>
  </si>
  <si>
    <t xml:space="preserve"> 8(3) - Πλήρης αίτηση</t>
  </si>
  <si>
    <t>J01XX- Άλλα Αντιμικροβιακά/TEDIZOLID PHOSPHATE</t>
  </si>
  <si>
    <t>J01XX11  TEDIZOLID PHOSPHATE</t>
  </si>
  <si>
    <t xml:space="preserve">SIVEXTRO </t>
  </si>
  <si>
    <t xml:space="preserve"> BTx6 BLIST x1 δισκίο (unit dose) </t>
  </si>
  <si>
    <t xml:space="preserve">PD.C.S.INF  </t>
  </si>
  <si>
    <t>200MG/VIAL</t>
  </si>
  <si>
    <t>BTx6 VIALS</t>
  </si>
  <si>
    <t>J02     -ΑΝΤΙΜΥΚΗΤΙΑΣΙΚΑ ΓΙΑ ΣΥΣΤΗΜΑΤΙΚΗ ΧΟΡΗΓΗΣΗ</t>
  </si>
  <si>
    <t>J02A     -Αντιμυκητιασικά για συστηματική χορήγηση</t>
  </si>
  <si>
    <t>J02AA     -Αντιβιοτικά</t>
  </si>
  <si>
    <t>J02AA01     AMPHOTERICIN B (ΛΙΠΟΣΩΜΙΑΚΗ)</t>
  </si>
  <si>
    <t>AMBISOME</t>
  </si>
  <si>
    <t>BTx1VIAL</t>
  </si>
  <si>
    <t>GILEAD SCIENCES ΕΛΛΑΣ ΜΟΝΟΠΡΟΣΩΠΗ ΕΠΕ</t>
  </si>
  <si>
    <t xml:space="preserve">AMPHIPROL  </t>
  </si>
  <si>
    <t>ΦΑΡΜΑΖΑΚ ΑΝΩΝΥΜΗ ΦΑΡΜΑΚΕΥΤΙΚΗ ΕΜΠΟΡΙΚΗ ΒΙΟΜΗΧΑΝΙΚΗ ΕΤΑΙΡΕΙΑ Δ.Τ. PHARMAZAC AE</t>
  </si>
  <si>
    <t>J02AC     -Παράγωγα τριαζολίου</t>
  </si>
  <si>
    <t>G5 -Παράγωγα τριαζολίου / Ιτρακοναζόλη</t>
  </si>
  <si>
    <t>J02AC02     ITRACONAZOLE</t>
  </si>
  <si>
    <t>MICRONAZOL</t>
  </si>
  <si>
    <t xml:space="preserve">BTx(1 AMPx25 ML+1 PLASTIC BOTTLE P.P x50 ML)  </t>
  </si>
  <si>
    <t>HOSPITAL LINE A.E.</t>
  </si>
  <si>
    <t>G6-Παράγωγα τριαζολίου / Βορικοναζόλη</t>
  </si>
  <si>
    <t>J02AC03     VORICONAZOLE</t>
  </si>
  <si>
    <t>VFEND</t>
  </si>
  <si>
    <t>BTX1VIAL(ΓΥΑΛΙΝΟ)</t>
  </si>
  <si>
    <t xml:space="preserve">VORICONAZOLE/SANDOZ </t>
  </si>
  <si>
    <t xml:space="preserve">PD.SOL.INF </t>
  </si>
  <si>
    <t xml:space="preserve">200MG/VIAL </t>
  </si>
  <si>
    <t>BTX1VIALx25 ML</t>
  </si>
  <si>
    <t xml:space="preserve">VORTIMAL </t>
  </si>
  <si>
    <t>ΑΝΦΑΡΜ ΕΛΛΑΣ Α.Ε.</t>
  </si>
  <si>
    <t xml:space="preserve">PD.SOL.INF  </t>
  </si>
  <si>
    <t>G7 -Παράγωγα τριαζολίου / Ποσακοναζόλη</t>
  </si>
  <si>
    <t>J02AC04   POSACONAZOLE</t>
  </si>
  <si>
    <t xml:space="preserve">NOXAFIL    </t>
  </si>
  <si>
    <t>GR.TAB</t>
  </si>
  <si>
    <t>100MG/TAB</t>
  </si>
  <si>
    <t>BTx24</t>
  </si>
  <si>
    <t>J02AC04     POSACONAZOLE</t>
  </si>
  <si>
    <t>NOXAFIL</t>
  </si>
  <si>
    <t>ORAL.SUSP</t>
  </si>
  <si>
    <t>40 MG/ML</t>
  </si>
  <si>
    <t>Γυάλ. φιαλ. X 105 ml</t>
  </si>
  <si>
    <t xml:space="preserve">NOXAFIL  </t>
  </si>
  <si>
    <t>300MG/VIAL</t>
  </si>
  <si>
    <t xml:space="preserve"> BTx1 VIAL</t>
  </si>
  <si>
    <t>G8 Παράγωγα τριαζολίου/ISAVUCONAZOLE</t>
  </si>
  <si>
    <t>J02AC05  ISAVUCONAZOLE</t>
  </si>
  <si>
    <t xml:space="preserve">CRESEMBA  </t>
  </si>
  <si>
    <t xml:space="preserve">100MG/CAP </t>
  </si>
  <si>
    <t xml:space="preserve">BTx 14 </t>
  </si>
  <si>
    <t xml:space="preserve">CRESEMBA </t>
  </si>
  <si>
    <t>BTx1 VIAL (γυαλί)</t>
  </si>
  <si>
    <t>J02AX     -Άλλα αντιμυκητιασικά για συστηματική χορήγηση</t>
  </si>
  <si>
    <t>G1 -Άλλα αντιμυκητιασικά για συστηματική χορήγηση / Κασποφουνγκίνη</t>
  </si>
  <si>
    <t>J02AX04     CASPOFUNGIN ACETATE</t>
  </si>
  <si>
    <t>CANCIDAS</t>
  </si>
  <si>
    <t>BTX1VIALX50MG</t>
  </si>
  <si>
    <t>70MG/VIAL</t>
  </si>
  <si>
    <t>BTX1VIALX70MG</t>
  </si>
  <si>
    <t xml:space="preserve">CASPOFUNGIN ACCORD </t>
  </si>
  <si>
    <t xml:space="preserve">70MG/VIAL </t>
  </si>
  <si>
    <t xml:space="preserve">FUNGIZOR </t>
  </si>
  <si>
    <t xml:space="preserve">50MG/VIAL </t>
  </si>
  <si>
    <t>BTx1 GLASS VIAL x 10ML</t>
  </si>
  <si>
    <t xml:space="preserve">CASPOFUNGIN/DEMO </t>
  </si>
  <si>
    <t>DEMO ΑΒΕΕ</t>
  </si>
  <si>
    <t xml:space="preserve">CASPOFUNGIN/TEVA </t>
  </si>
  <si>
    <t xml:space="preserve"> BTx1 VIAL x 50mg</t>
  </si>
  <si>
    <t>TEVA B.V., THE NETHERLANDS</t>
  </si>
  <si>
    <t xml:space="preserve"> PD.C.SO.IN</t>
  </si>
  <si>
    <t>BTx1 VIAL x 70mg</t>
  </si>
  <si>
    <t>G2 -Άλλα αντιμυκητιασικά για συστηματική χορήγηση / Μικαφουνγκίνη</t>
  </si>
  <si>
    <t>J02AX05     MICAFUNGIN SODIUM</t>
  </si>
  <si>
    <t>MYCAMINE</t>
  </si>
  <si>
    <t>50MG/10ML VIAL</t>
  </si>
  <si>
    <t>BTx1 VIALx10 ML</t>
  </si>
  <si>
    <t>100MG/10ML VIAL</t>
  </si>
  <si>
    <t>G3 -Άλλα αντιμυκητιασικά για συστηματική χορήγηση / Ανιδουλαφουνγκίνη</t>
  </si>
  <si>
    <t>J02AX06     ANIDULAFUNGIN</t>
  </si>
  <si>
    <t>ECALTA</t>
  </si>
  <si>
    <t>100MG/VIAL</t>
  </si>
  <si>
    <t>ΒΤx1 VIAL</t>
  </si>
  <si>
    <t>J05     -ΑΝΤΙ-ΙΙΚΑ ΣΥΣΤΗΜΑΤΙΚΗΣ ΧΟΡΗΓΗΣΗΣ</t>
  </si>
  <si>
    <t>J05A     -Αμέσως δρώντα αντι-ιικά</t>
  </si>
  <si>
    <t>J05AB         -Νουκλεοσίδια και νουκλεοτίδια εκτός των αναστολέων της ανάστροφης μεταγραφάσης / Ριμπαβιρίνη</t>
  </si>
  <si>
    <t>J05AB04     RIBAVIRIN</t>
  </si>
  <si>
    <t>COPEGUS</t>
  </si>
  <si>
    <t>400MG/TAB</t>
  </si>
  <si>
    <t>BTx1 BOTTLE x 56</t>
  </si>
  <si>
    <t>ROCHE HELLAS A.E</t>
  </si>
  <si>
    <t>REBETOL</t>
  </si>
  <si>
    <t>200MG/CAP</t>
  </si>
  <si>
    <t>BTX168(FOIST14X12)</t>
  </si>
  <si>
    <t>MERCK SHARP AND DOHME LTD UK</t>
  </si>
  <si>
    <t>RIBATREL</t>
  </si>
  <si>
    <t>BTx112</t>
  </si>
  <si>
    <t>BTx168</t>
  </si>
  <si>
    <t>ABBVIE ΦΑΡΜΑΚΕΥΤΙΚΗ ΑΝΩΝΥΜΗ ΕΤΑΙΡΕΙΑ Δ.Τ. ABBVIE A.E.</t>
  </si>
  <si>
    <t>600MG/TAB</t>
  </si>
  <si>
    <t xml:space="preserve">RIBAVIRIN/TEVA PHARMA BV </t>
  </si>
  <si>
    <t>RIBAVIRIN/TEVA</t>
  </si>
  <si>
    <t>40mg/ML</t>
  </si>
  <si>
    <t>FL x 100 ML</t>
  </si>
  <si>
    <t>ΜΕ ΠΕΡΙΟΡ.ΙΑΤΡ.ΣΥΝΤ.Η ΕΝΑΡΞΗ ΤΗΣ ΘΕΡΑΠ.&amp;Η ΠΑΡΑΚΟΛ.ΤΟΥ ΑΣΘΕΝ.ΠΡΕΠΕΙ ΝΑ ΓΙΝΕΤΑΙ ΑΠΟ ΙΑΤΡΟ ΜΕ ΕΜΠΕΙΡ. Σ</t>
  </si>
  <si>
    <t>J05AE Αναστολείς Πρωτεάσης</t>
  </si>
  <si>
    <t>G1   Αναστολείς Πρωτεάσης</t>
  </si>
  <si>
    <t>J05AE11 TELAPREVIR</t>
  </si>
  <si>
    <t>JANSSEN-CILAG INTERN. NV.,BELGIUM</t>
  </si>
  <si>
    <t>J05AE12    BOCEPREVIR</t>
  </si>
  <si>
    <t xml:space="preserve"> 200MG/CAP</t>
  </si>
  <si>
    <t>G2 Αναστολείς Πρωτεάσης/ SIMEPREVIR</t>
  </si>
  <si>
    <t>J05AE14   SIMEPREVIR</t>
  </si>
  <si>
    <t>Περιορισμός:  Δύναται να αποζημιωθεί ως 2ης γραμμής θεραπείας σε αστοχία ή επιλογή επαναθεραπείας μετά από απευθείας δρώντα αντιϊκά και προέγκριση από τον ΕΟΠΥΥ.</t>
  </si>
  <si>
    <t xml:space="preserve"> CAPS</t>
  </si>
  <si>
    <t>150MG/CAP</t>
  </si>
  <si>
    <t>BTx28</t>
  </si>
  <si>
    <t xml:space="preserve">J05AF     -Νουκλεοσιδικοί και νουκλεοτιδικοί αναστολείς της ανάστροφης μεταγραφάσης </t>
  </si>
  <si>
    <t>G1          -Νουκλεοσιδικοί και νουκλεοτιδικοί αναστολείς της ανάστροφης μεταγραφάσης / Τενοφοβίρη</t>
  </si>
  <si>
    <t>J05AF07     TENOFOVIR DISOPROXIL FUMARATE</t>
  </si>
  <si>
    <t>VIREAD</t>
  </si>
  <si>
    <t>245MG/TAB</t>
  </si>
  <si>
    <t>ΒΤΧ30</t>
  </si>
  <si>
    <t>ΓΙΑ HIV:ΠΕΡ.ΙΑΤΡ.ΣΥΝΤ.ΑΠΟ ΙΑΤΡ.ΜΟΝ.ΛΟΙΜ.ΣΥΜΦ.ΓΝΩΜΗ ΚΕΕΛΠΝΟ&amp;ΠΑΡ.ΔΙΑΡΚ.ΑΓΩΓ.ΧΟΡ.ΜΟΝΟ ΦΑΡΜ.ΝΟΣΟΚ.ΓΙΑ ΗΠ: ΠΕΡ.ΙΑΤΡ.ΣΥΝΤ.ΕΙΔ.ΙΑΤΡΟ&amp;ΠΑΡ.ΔΙΑΡΚ.ΑΓΩΓ.</t>
  </si>
  <si>
    <t xml:space="preserve">AGARDON </t>
  </si>
  <si>
    <t xml:space="preserve">245MG/TAB </t>
  </si>
  <si>
    <t>ΠΕΡΙΟΡΙΣΜΕΝΗ ΙΑΤΡΙΚΗ ΣΥΝΤΑΓΗ ΙΑΤΡΩΝ ΜΟΝΑΔΩΝ ΛΟΙΜΩΞΕΩΝ ΜΕ ΣΥΜΦΩΝΗ ΓΝΩΜΗ ΚΕΕΛΠΝΟ.ΠΑΡΑΚΟΛΟΥΘΗΣΗ ΚΑΤΑ ΤΗΝ ΑΓΩΓΗ.ΧΟΡΗΓΗΣΗ ΜΟΝΟ ΑΠΟ ΦΑΡΜΑΚΕΙΑ ΝΟΣ.</t>
  </si>
  <si>
    <t>J05AF07     TENOFOVIR ALAFENAMIDE</t>
  </si>
  <si>
    <t>Περιορισμός: "Αποζημιώνεται μόνο σε ασθενείς με  διαταραχή νεφρικής λειτουργίας (κάθαρση κρεατινίνης &lt;60ml/min/1,73m2) ή υποφωσφαταιμία (&lt;2,5 mg/dl) ή οστεοπόρωση (T score &lt;-2.5)"</t>
  </si>
  <si>
    <t xml:space="preserve">VEMLIDY® </t>
  </si>
  <si>
    <t xml:space="preserve">25MG/TAB </t>
  </si>
  <si>
    <t>G2          -Νουκλεοσιδικοί και νουκλεοτιδικοί αναστολείς της ανάστροφης μεταγραφάσης / Αδεφοβίρη</t>
  </si>
  <si>
    <t>J05AF08     ADEFOVIR DIPIVOXIL</t>
  </si>
  <si>
    <t>HEPSERA</t>
  </si>
  <si>
    <t>TAB</t>
  </si>
  <si>
    <t>ΦΙΑΛΗ Χ30</t>
  </si>
  <si>
    <t>G3       -Νουκλεοσιδικοί και νουκλεοτιδικοί αναστολείς της ανάστροφης μεταγραφάσης / Εντεκαβίρη</t>
  </si>
  <si>
    <t>J05AF10     ENTECAVIR</t>
  </si>
  <si>
    <t>BARACLUDE</t>
  </si>
  <si>
    <t>0,5MG/TAB</t>
  </si>
  <si>
    <t>1 MG/TAB</t>
  </si>
  <si>
    <t>ISTERGAN</t>
  </si>
  <si>
    <t xml:space="preserve">ENTECAVIR/SANDOZ </t>
  </si>
  <si>
    <t xml:space="preserve">F.C.TAB   </t>
  </si>
  <si>
    <t>SANDOZ PHARMACEUTICALS D.D. (ABBR. SANDOZ D.D.), SLOVENIA</t>
  </si>
  <si>
    <t>G4      -Νουκλεοσιδικοί και νουκλεοτιδικοί αναστολείς της ανάστροφης μεταγραφάσης / Τελμπιβουδίνη</t>
  </si>
  <si>
    <t>J05AF11     TELBIVUDINE</t>
  </si>
  <si>
    <t>SEBIVO</t>
  </si>
  <si>
    <t>600 MG/TAB</t>
  </si>
  <si>
    <t>BT x 28 σε BLISTERS</t>
  </si>
  <si>
    <t xml:space="preserve">30MG/TAB </t>
  </si>
  <si>
    <t xml:space="preserve">BTx28 </t>
  </si>
  <si>
    <t xml:space="preserve">SOVALDI   </t>
  </si>
  <si>
    <t>BTx1BOTTLEx28</t>
  </si>
  <si>
    <t xml:space="preserve">EXVIERA   </t>
  </si>
  <si>
    <t>250MG/TAB</t>
  </si>
  <si>
    <t>ABBVIE DEUTSCHLAND GMBH &amp; CO KG, LUDWIGSHAFEN, GERMANY</t>
  </si>
  <si>
    <t xml:space="preserve">HARVONI </t>
  </si>
  <si>
    <t>(90+400)MG/TAB</t>
  </si>
  <si>
    <t xml:space="preserve">VIEKIRAX </t>
  </si>
  <si>
    <t xml:space="preserve">(12.5+75+50)MG/TAB </t>
  </si>
  <si>
    <t xml:space="preserve">(50+100)MG/TAB </t>
  </si>
  <si>
    <t>(400+100)MG/TAB</t>
  </si>
  <si>
    <t xml:space="preserve">MAVIRET  </t>
  </si>
  <si>
    <t xml:space="preserve">(100+40)MG/TAB </t>
  </si>
  <si>
    <t xml:space="preserve">BTx 84 </t>
  </si>
  <si>
    <t xml:space="preserve">VOSEVI </t>
  </si>
  <si>
    <t xml:space="preserve">(400+100+100)MG/TAB </t>
  </si>
  <si>
    <t>ΦΙΑΛΗ (HDPE) x 28 δισκία</t>
  </si>
  <si>
    <t>J06     -ΑΝΟΣΟΙ ΟΡΟΙ ΚΑΙ ΑΝΟΣΟΣΦΑΙΡΙΝΕΣ</t>
  </si>
  <si>
    <t>J06B     -Ανοσοσφαιρίνες</t>
  </si>
  <si>
    <t>J06BA     -Ανθρώπινες Φυσιολογικές Ανοσοσφαιρίνες</t>
  </si>
  <si>
    <t>J06BA02     HUMAN PLASMA PROTEIN OF WHICH HUMAN IMMUNOGLOBULINS AT LEAST 95%</t>
  </si>
  <si>
    <t>IG VENA</t>
  </si>
  <si>
    <t>0,05 G/ML</t>
  </si>
  <si>
    <t>BOTTLEx100 ML</t>
  </si>
  <si>
    <t>KEDRION SPA (LUCCA), ITALY</t>
  </si>
  <si>
    <t>BOTTLEx200 ML</t>
  </si>
  <si>
    <t>50G/L</t>
  </si>
  <si>
    <t>BOTTLEx50 ML</t>
  </si>
  <si>
    <t>J06BA02     HUMAN PLASMA PROTEIN OF WHICH HUMAN IMMUNOGLOBULINS AT LEAST 95%,IGM,IGA,IGG</t>
  </si>
  <si>
    <t>PENTAGLOBIN (ΠΡΟΙΟΝ ΑΙΜΑΤΟΣ)</t>
  </si>
  <si>
    <t>1 BOTTLEx100 ML</t>
  </si>
  <si>
    <t xml:space="preserve">PENTAGLOBIN (ΠΡΟΙΟΝ ΑΙΜΑΤΟΣ) </t>
  </si>
  <si>
    <t xml:space="preserve">INJ.SO.INF </t>
  </si>
  <si>
    <t xml:space="preserve">50MG/ML </t>
  </si>
  <si>
    <t xml:space="preserve"> BTx1VIALx10ML</t>
  </si>
  <si>
    <t>J06BA02     IMMUNOGLOBULIN HUMAN NORMAL</t>
  </si>
  <si>
    <t>GAMINEX</t>
  </si>
  <si>
    <t>100MG/ML(10%W/V)</t>
  </si>
  <si>
    <t>BT x 1VIAL x 50 ML</t>
  </si>
  <si>
    <t>BT x 1VIAL x 100 ML</t>
  </si>
  <si>
    <t>KIOVIG</t>
  </si>
  <si>
    <t>SOL.IV.INF</t>
  </si>
  <si>
    <t>100mg/ML</t>
  </si>
  <si>
    <t>BTx1 VIALx50 ml</t>
  </si>
  <si>
    <t>BTx1 VIALx100 ml</t>
  </si>
  <si>
    <t>BTx1 VIALx200 ml</t>
  </si>
  <si>
    <t>BTx1 VIALx25 ml</t>
  </si>
  <si>
    <t>PRIVIGEN</t>
  </si>
  <si>
    <t>100MG/ML</t>
  </si>
  <si>
    <t>BT x 1 VIAL x  50 ML</t>
  </si>
  <si>
    <t>BT x 1 VIAL x 100 ML</t>
  </si>
  <si>
    <t>BT x 1 VIAL x 200 ML</t>
  </si>
  <si>
    <t xml:space="preserve">INTRATECT   </t>
  </si>
  <si>
    <t>BTx 1 VIALx10 ML</t>
  </si>
  <si>
    <t xml:space="preserve">INTRATECT  </t>
  </si>
  <si>
    <t xml:space="preserve"> BTx 1 VIALx50 ML</t>
  </si>
  <si>
    <t>BTx 1 VIALx100 ML</t>
  </si>
  <si>
    <t xml:space="preserve">INTRATECT </t>
  </si>
  <si>
    <t xml:space="preserve"> 100MG/ML </t>
  </si>
  <si>
    <t>BTx 1 VIALx200 ML</t>
  </si>
  <si>
    <t xml:space="preserve">FLEBOGAMMA DIF   </t>
  </si>
  <si>
    <t>INJ.IN</t>
  </si>
  <si>
    <t>INSTITUTO GRIFOLS SA ΙΣΠΑΝΙΑ</t>
  </si>
  <si>
    <t>BTx1VIALx100ML</t>
  </si>
  <si>
    <t>BTx1VIALx200ML</t>
  </si>
  <si>
    <t xml:space="preserve">FLEBOGAMMA DIF </t>
  </si>
  <si>
    <t xml:space="preserve"> SOL.INF</t>
  </si>
  <si>
    <t xml:space="preserve">SOL.INF </t>
  </si>
  <si>
    <t xml:space="preserve">IQYMUNE </t>
  </si>
  <si>
    <t xml:space="preserve">100MG/ML </t>
  </si>
  <si>
    <t>BTx1VIALx100ml</t>
  </si>
  <si>
    <t>BTx1VIALx200ml</t>
  </si>
  <si>
    <t xml:space="preserve">SOL.INF  </t>
  </si>
  <si>
    <t>BTx1VIALx50ml</t>
  </si>
  <si>
    <t>J06BA   IMMUNOGLOBULIN HUMAN NORMAL</t>
  </si>
  <si>
    <t xml:space="preserve">HYQVIA </t>
  </si>
  <si>
    <t>BTx (1 VIAL x50ml+1 VIAL x2,5ml)</t>
  </si>
  <si>
    <t>BAXALTA INNOVATIONS GMBH, AUSTRIA</t>
  </si>
  <si>
    <t>BTx (1 VIAL x100ml+1 VIAL x5ml)</t>
  </si>
  <si>
    <t>BTx (1 VIAL x200ml+1 VIAL x10ml)</t>
  </si>
  <si>
    <t>HYQVIA</t>
  </si>
  <si>
    <t xml:space="preserve"> SOL.INF </t>
  </si>
  <si>
    <t>BTx (1 VIAL x300ml+1 VIAL x15ml)</t>
  </si>
  <si>
    <t>J06BB     -Ειδικές ανοσοσφαιρίνες</t>
  </si>
  <si>
    <t>J06BB04     HUMAN PLASMA PROTEIN OF WHICH HUMAN IMMUNOGLOBULINS AT LEAST 95% WITH ANTIHEPATITIS B ANTIBODIES</t>
  </si>
  <si>
    <t>VENBIG</t>
  </si>
  <si>
    <t>50 IU/ML</t>
  </si>
  <si>
    <t>BTx1 VIAL x  500 IU+1 VIAL x 10 ML SOLV + σετ έγχυσης</t>
  </si>
  <si>
    <t>HEPATECT CP</t>
  </si>
  <si>
    <t>BTx1 VIALx40 ML</t>
  </si>
  <si>
    <t>J06BB09   CYTOMEGALOVIRUS IMMUNOGLOBULIN</t>
  </si>
  <si>
    <t>MEGALOTECT®CP</t>
  </si>
  <si>
    <t xml:space="preserve">100 U/ML </t>
  </si>
  <si>
    <t>BTx1VIALx10ml</t>
  </si>
  <si>
    <t>J06BB16     PALIVIZUMAB</t>
  </si>
  <si>
    <t xml:space="preserve">SYNAGIS </t>
  </si>
  <si>
    <t>BTx1 GLASS VIAL x 1ml</t>
  </si>
  <si>
    <t>L     -Aντινεοπλασματικοί και ανοσοτροποποιητικοί παράγοντες</t>
  </si>
  <si>
    <t>L01     -AΝΤΙΝΕΟΠΛΑΣΜΑΤΙΚΑ ΦΑΡΜΑΚΑ</t>
  </si>
  <si>
    <t>L01A     -Aλκυλιούντες παράγοντες</t>
  </si>
  <si>
    <t>L01AA -</t>
  </si>
  <si>
    <t>L01AA09  BENDAMUSTINE</t>
  </si>
  <si>
    <t xml:space="preserve">BENDAMUSTINE/ACCORD </t>
  </si>
  <si>
    <t xml:space="preserve">2,5MG/ML </t>
  </si>
  <si>
    <t>BTx5 VIALS (10ML) X25mg</t>
  </si>
  <si>
    <t>2,5MG/ML</t>
  </si>
  <si>
    <t>BTx5 VIALS (50ML) X100mg</t>
  </si>
  <si>
    <t xml:space="preserve">BENDAMUSTINE/SANDOZ </t>
  </si>
  <si>
    <t>BTx1 vial x 100mg</t>
  </si>
  <si>
    <t>BTx1 vial x 25mg</t>
  </si>
  <si>
    <t>BTx5 vials x 100mg</t>
  </si>
  <si>
    <t>BTx5 vials x 25mg</t>
  </si>
  <si>
    <t xml:space="preserve">BENTALYA </t>
  </si>
  <si>
    <t>BTx5  (VIALS x 25mg)</t>
  </si>
  <si>
    <t>ΦΑΡΜΑΤΕΝ ΑΒΕΕ</t>
  </si>
  <si>
    <t xml:space="preserve">BENTALYA  </t>
  </si>
  <si>
    <t>BTx5  (VIALS x 100mg)</t>
  </si>
  <si>
    <t xml:space="preserve">BENDAMUSTINE/ACTAVIS  </t>
  </si>
  <si>
    <t>BTx1 VIAL (x26ML) x 25MG</t>
  </si>
  <si>
    <t xml:space="preserve">BENDAMUSTINE/ACTAVIS  2.5MG/ML </t>
  </si>
  <si>
    <t>BTx1 VIAL (x60ML) x 100MG</t>
  </si>
  <si>
    <t>L01AB     -Aλκυλοσουλφονικές ενώσεις</t>
  </si>
  <si>
    <t>L01AB01     BUSULFAN</t>
  </si>
  <si>
    <t>BUSILVEX</t>
  </si>
  <si>
    <t>6MG/ML</t>
  </si>
  <si>
    <t>BTx 8 VIALS x 10 ML</t>
  </si>
  <si>
    <t>PIERRE FABRE MEDICAMENT PRODUCTION, FRANCE</t>
  </si>
  <si>
    <t>L01AD     -Nιτροζουρίες</t>
  </si>
  <si>
    <t>Εμφύτευμα</t>
  </si>
  <si>
    <t>L01AD01     CARMUSTINE</t>
  </si>
  <si>
    <t>GLIADEL</t>
  </si>
  <si>
    <t>IMPLANT</t>
  </si>
  <si>
    <t>7,7MG/IMPLANT</t>
  </si>
  <si>
    <t>BTX8 IMPLANTS</t>
  </si>
  <si>
    <t>MGI PHARMA LTD, UNITED KINGDOM</t>
  </si>
  <si>
    <t>L01AD05     FOTEMUSTINE</t>
  </si>
  <si>
    <t>MUPHORAN</t>
  </si>
  <si>
    <t>208MG/VIA</t>
  </si>
  <si>
    <t>BTX1VIAL+1AMPX4ML</t>
  </si>
  <si>
    <t>ΣΕΡΒΙΕ ΕΛΛΑΣ ΦΑΡΜΑΚΕΥΤΙΚΗ Ε.Π.Ε.</t>
  </si>
  <si>
    <t>L01AX     -Άλλοι αλκυλιούντες παράγοντες</t>
  </si>
  <si>
    <t>L01AX03     TEMOZOLOMIDE</t>
  </si>
  <si>
    <t>TEMODAL</t>
  </si>
  <si>
    <t>5MG/CAP</t>
  </si>
  <si>
    <t>BTx5</t>
  </si>
  <si>
    <t>20MG/CAP</t>
  </si>
  <si>
    <t>250MG/CAP</t>
  </si>
  <si>
    <t>140MG/CAP</t>
  </si>
  <si>
    <t>BTx20</t>
  </si>
  <si>
    <t>180MG/CAP</t>
  </si>
  <si>
    <t>TEMOZOLOMIDE/TEVA</t>
  </si>
  <si>
    <t>TEMOMEDAC</t>
  </si>
  <si>
    <t>RIDOCA</t>
  </si>
  <si>
    <t>ΠΕΡΙΟΡΙΣΜΕΝΗ ΙΑΤΡΙΚΗ ΣΥΝΤΑΓΗ. ΔΙΑΓΝ. ΝΟΣΟΚ 'Η ΙΔΡ ΚΑΤΑΛ. ΜΕΣΑ.ΧΟΡΗΓΗΣΗ &amp; ΠΑΡΑΚΟΛΟΥΘΗΣΗ &amp; ΕΚΤΟΣ ΝΟΣΟΚ</t>
  </si>
  <si>
    <t>ΕΝΟΡΑΣΙΣ ΑΕ</t>
  </si>
  <si>
    <t>TEZOLAMET</t>
  </si>
  <si>
    <t xml:space="preserve">TEZOLAMET </t>
  </si>
  <si>
    <t xml:space="preserve">TEMOZOLOMIDE SANDOZ </t>
  </si>
  <si>
    <t xml:space="preserve">TEMOZOLOMIDE ACCORD </t>
  </si>
  <si>
    <t>TEMOZOLOMIDE ACCORD</t>
  </si>
  <si>
    <t xml:space="preserve"> 140MG/CAP</t>
  </si>
  <si>
    <t xml:space="preserve">TEMOZOLOMIDE  ACCORD </t>
  </si>
  <si>
    <t>ΒΤx 1 BOTTLE</t>
  </si>
  <si>
    <t xml:space="preserve">L01B     -Aντιμεταβολίτες </t>
  </si>
  <si>
    <t>L01BA   -Aνάλογα φυλλικού οξέος</t>
  </si>
  <si>
    <t>L01BA04     PEMETREXED</t>
  </si>
  <si>
    <t>ALIMTA</t>
  </si>
  <si>
    <t>BTX1VIAL</t>
  </si>
  <si>
    <t xml:space="preserve">PEMETREXED SANDOZ </t>
  </si>
  <si>
    <t>PEMETREXED LILLY</t>
  </si>
  <si>
    <t xml:space="preserve">ARMISARTE </t>
  </si>
  <si>
    <t xml:space="preserve">C/S.SOL.IN </t>
  </si>
  <si>
    <t xml:space="preserve">25MG/ML </t>
  </si>
  <si>
    <t>BTx1VIALx20ML</t>
  </si>
  <si>
    <t>BTx1VIALx40ML</t>
  </si>
  <si>
    <t>L01BB     -Aνάλογα πουρίνης</t>
  </si>
  <si>
    <t>G1 Ανάλογα πουρίνης/Μερκαπτοπουρίνη</t>
  </si>
  <si>
    <t>L01BB02   MERCAPTOPURINE</t>
  </si>
  <si>
    <t xml:space="preserve">XALUPRINE  </t>
  </si>
  <si>
    <t xml:space="preserve"> 1 φιάλη (γυάλινη) x 100ml + προσαρμογέας φιάλης + 2 σύριγγες (ΡΕΤ) για χορήγηση από στόματος</t>
  </si>
  <si>
    <t>NOVA LABORATORIES LIMITED, UNITED KINGDOM</t>
  </si>
  <si>
    <t>G2    -Aνάλογα πουρίνης / Κλαδριβίνη</t>
  </si>
  <si>
    <t>L01BB04     CLADRIBINE</t>
  </si>
  <si>
    <t>LEUSTATIN</t>
  </si>
  <si>
    <t>BTx7VIALSx10ML</t>
  </si>
  <si>
    <t>G3     -Aνάλογα πουρίνης / Φλουδαραβίνη</t>
  </si>
  <si>
    <t>L01BB05     FLUDARABINE PHOSPHATE</t>
  </si>
  <si>
    <t>FLUDARA</t>
  </si>
  <si>
    <t>BTx20 (BLIST 4x5)</t>
  </si>
  <si>
    <t>BTx5 VIALS</t>
  </si>
  <si>
    <t>FLUDARABINE/TEVA</t>
  </si>
  <si>
    <t>25MG/ML</t>
  </si>
  <si>
    <t>BTx1 VIALx 2 ML</t>
  </si>
  <si>
    <t>CHEMIPHARM Σ.Γ. ΝΤΕΤΣΑΒΕΣ &amp; ΣΙΑ Ε.Ε.</t>
  </si>
  <si>
    <t>G4    -Aνάλογα πουρίνης / Κλοφαραβίνη</t>
  </si>
  <si>
    <t>Παρεντερική χορήγηση (ένεση ή έγχυση, παιδιατρική χρήση)</t>
  </si>
  <si>
    <t>L01BB06     CLOFARABINE</t>
  </si>
  <si>
    <t>EVOLTRA</t>
  </si>
  <si>
    <t>20MG (1MG/ML) 20ML VIAL</t>
  </si>
  <si>
    <t>BTx 1VIAL</t>
  </si>
  <si>
    <t>G5     -Aνάλογα πουρίνης / Νελαραβίνη</t>
  </si>
  <si>
    <t>L01BB07     NELARABINE</t>
  </si>
  <si>
    <t>ATRIANCE</t>
  </si>
  <si>
    <t>5MG/ML</t>
  </si>
  <si>
    <t>BTx6 VIALS x50 ML</t>
  </si>
  <si>
    <t>L01BC     -Aνάλογα πυριμιδίνης</t>
  </si>
  <si>
    <t>G5     -Aνάλογα πυριμιδίνης / Καπεσιταβίνη</t>
  </si>
  <si>
    <t>L01BC06     CAPECITABINE</t>
  </si>
  <si>
    <t>XELODA</t>
  </si>
  <si>
    <t>150MG/TAB</t>
  </si>
  <si>
    <t>500MG/TAB</t>
  </si>
  <si>
    <t>BTx120</t>
  </si>
  <si>
    <t>CAPECITABINE TEVA</t>
  </si>
  <si>
    <t xml:space="preserve">BTx60 </t>
  </si>
  <si>
    <t xml:space="preserve">CAPIBINE </t>
  </si>
  <si>
    <t xml:space="preserve">150MG/TAB  </t>
  </si>
  <si>
    <t>ΑΡΗΤΗ A.E.</t>
  </si>
  <si>
    <t xml:space="preserve">BTx120 </t>
  </si>
  <si>
    <t>PREVELODA</t>
  </si>
  <si>
    <t xml:space="preserve">150MG/TAB </t>
  </si>
  <si>
    <t xml:space="preserve">XELAZOR </t>
  </si>
  <si>
    <t xml:space="preserve"> 500MG/TAB</t>
  </si>
  <si>
    <t xml:space="preserve">CAPECITABINE/SANDOZ </t>
  </si>
  <si>
    <t>CAPECITABINE/MYLAN</t>
  </si>
  <si>
    <t>MYLAN S.A.S., SAINT PRIEST, FRANCE</t>
  </si>
  <si>
    <t xml:space="preserve">ZERECTUM </t>
  </si>
  <si>
    <t>ΑΝΑΒΙΩΣΙΣ ΙΔΙΩΤΙΚΗ ΚΕΦΑΛΑΙΟΥΧΙΚΗ ΕΤΑΙΡΕΙΑ ΕΜΠΟΡΙΑΣ ΚΑΙ ΕΙΣΑΓΩΓΗΣ ΙΑΤΡΙΚΩΝ ΜΗΧΑΝΗΜΑΤΩΝ, ΦΑΡΜΑΚΩΝ ΚΑΙ ΦΑΡΜΑΚΕΥΤΙΚΩΝ ΠΡΟΪΌΝΤΩΝ Δ.Τ. ΑΝΑΒΙΩΣΙΣ ΙΚΕ (ANABIOSIS PC)</t>
  </si>
  <si>
    <t xml:space="preserve">500MG/TAB  </t>
  </si>
  <si>
    <t xml:space="preserve">CAPECITABINE ACCORD   </t>
  </si>
  <si>
    <t xml:space="preserve">CAPECITABINE ACCORD </t>
  </si>
  <si>
    <t xml:space="preserve"> BTx60</t>
  </si>
  <si>
    <t>G6        -Aνάλογα πυριμιδίνης / Αζασιτιδίνη</t>
  </si>
  <si>
    <t>L01BC07     AZACITIDINE</t>
  </si>
  <si>
    <t>VIDAZA</t>
  </si>
  <si>
    <t>PD.INJ.SUS</t>
  </si>
  <si>
    <t>BTx1 VIAL x 100MG</t>
  </si>
  <si>
    <t xml:space="preserve"> G7    -Aνάλογα πυριμιδίνης / DECITABINE</t>
  </si>
  <si>
    <t>L01BC08  DECITABINE</t>
  </si>
  <si>
    <t xml:space="preserve">DACOGEN   </t>
  </si>
  <si>
    <t>BTx1 VIAL x 20ML</t>
  </si>
  <si>
    <t>ΜΕ ΠΕΡΙΟΡΙΣΜΕΝΗ ΙΑΤΡΙΚΗ ΣΥΝΤΑΓΗ. ΜΟΝΟ ΓΙΑ ΙΑΤΡΙΚΗ ΧΡΗΣΗ</t>
  </si>
  <si>
    <t>G8      -Aνάλογα πυριμιδίνης /TEGAFUR COMBINATIONS</t>
  </si>
  <si>
    <t>L01BC53 TEGAFUR, GIMERACIL, OTERACIL</t>
  </si>
  <si>
    <t xml:space="preserve">TEYSUNO </t>
  </si>
  <si>
    <t>(15+4,35+11,8)MG/CAP</t>
  </si>
  <si>
    <t>BT x 42</t>
  </si>
  <si>
    <t>ΜΕ 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</si>
  <si>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NORDIC GROUP B.V., NETHERLANDS</t>
  </si>
  <si>
    <t>(20+5,8+15,8)MG/CAP</t>
  </si>
  <si>
    <t>G9 - Ανάλογα πυριμιδίνης/TRIFLURIDINE COMBINATIONS</t>
  </si>
  <si>
    <t>L01BC59  TIPIRACIL, TRIFLURIDINE</t>
  </si>
  <si>
    <t xml:space="preserve">LONSURF </t>
  </si>
  <si>
    <t>(15+6,14)MG/TAB</t>
  </si>
  <si>
    <t xml:space="preserve">BTx20 </t>
  </si>
  <si>
    <t>LES LABORATOIRES SERVIER FRANCE</t>
  </si>
  <si>
    <t>LONSURF</t>
  </si>
  <si>
    <t>(20+8,19)MG/TAB</t>
  </si>
  <si>
    <t>L01C     -Φυτικά αλκαλοειδή και άλλα φυσικά προϊόντα</t>
  </si>
  <si>
    <t>L01CA     -Aλκαλοειδή της Vinca και ανάλογα</t>
  </si>
  <si>
    <t>G1     -Aλκαλοειδή της Vinca και ανάλογα / Βινορελβίνη</t>
  </si>
  <si>
    <t>L01CA04     VINORELBINE DITARTRATE</t>
  </si>
  <si>
    <t>NAVELBINE</t>
  </si>
  <si>
    <t>SOFT.CAPS</t>
  </si>
  <si>
    <t>BTX1BL.X1CAP</t>
  </si>
  <si>
    <t>PIERRE FABRE FARMAKA AE</t>
  </si>
  <si>
    <t>10MG/1ML VIAL</t>
  </si>
  <si>
    <t>BTX1VIALX1ML</t>
  </si>
  <si>
    <t>50MG/5ML VIAL</t>
  </si>
  <si>
    <t>ΒΤΧ1VIALX5ML</t>
  </si>
  <si>
    <t>ZAOLIN</t>
  </si>
  <si>
    <t>BTx1 VIAL x 1 ML</t>
  </si>
  <si>
    <t>50MG/5ML</t>
  </si>
  <si>
    <t>BTx1 VIAL x 5 ML</t>
  </si>
  <si>
    <t>L01CA04     VINORELBINE</t>
  </si>
  <si>
    <t>G2     -Aλκαλοειδή της Vinca και ανάλογα / Βινφλουνίνη</t>
  </si>
  <si>
    <t>L01CA05     VINFLUNINE</t>
  </si>
  <si>
    <t>JAVLOR</t>
  </si>
  <si>
    <t>BTx1VIAL (με γκρι ελαστικό πώμα) Χ2ml</t>
  </si>
  <si>
    <t>PIERRE FABRE MEDICAMENT, FRANCE</t>
  </si>
  <si>
    <t>BTx1VIAL (με γκρι ελαστικό πώμα) Χ10ml</t>
  </si>
  <si>
    <t>L01CD     -Tαξάνες</t>
  </si>
  <si>
    <t>G1     -Tαξάνες / Πακλιταξέλη</t>
  </si>
  <si>
    <t>L01CD01     PACLITAXEL</t>
  </si>
  <si>
    <t>BIOTAXEL</t>
  </si>
  <si>
    <t>6MG/1ML</t>
  </si>
  <si>
    <t>BTx1 VIAL (30 mg)x5ML (MONODOSE)</t>
  </si>
  <si>
    <t>MEDICUS A.E.</t>
  </si>
  <si>
    <t>BTx1 VIAL (100 mg)x16,7ML (MULTIDOSE)</t>
  </si>
  <si>
    <t>BTx1 VIAL (300 mg)</t>
  </si>
  <si>
    <t>PACLITAXEL/HOSPIRA</t>
  </si>
  <si>
    <t>BTx1 VIALx16,7 ML</t>
  </si>
  <si>
    <t>PATAXEL</t>
  </si>
  <si>
    <t xml:space="preserve">BTx1VIAL(30mg) x 5 ML (MONODOSE)   </t>
  </si>
  <si>
    <t xml:space="preserve">BTx1VIAL(100mg) x 16,7 ML (MULTIDOSE)   </t>
  </si>
  <si>
    <t xml:space="preserve">BTx1VIAL(300mg) x50 ML (MULTIDOSE)  </t>
  </si>
  <si>
    <t>PAXENE PACLITAXEL</t>
  </si>
  <si>
    <t>BTx1 (VIALx 5 ML)</t>
  </si>
  <si>
    <t>PHARMACHEMIE B.V. HOLLAND</t>
  </si>
  <si>
    <t>BTx1 (VIALx16,7ML)</t>
  </si>
  <si>
    <t>TAXOPROL</t>
  </si>
  <si>
    <t>BTx1 VIAL (30 MG)</t>
  </si>
  <si>
    <t>NOVENDIA ΦΑΡΜΑΚΕΥΤΙΚΗ ΕΠΕ Δ.Τ. NOVENDIA PHARMACEUTICALS ΕΠΕ</t>
  </si>
  <si>
    <t>BTx1 VIAL (100 MG)</t>
  </si>
  <si>
    <t>BTx1 VIALx25 ML</t>
  </si>
  <si>
    <t>BTx1 (VIALx 50  ML)</t>
  </si>
  <si>
    <t xml:space="preserve">LETPAR </t>
  </si>
  <si>
    <t xml:space="preserve">6MG/ML </t>
  </si>
  <si>
    <t>BTX1 VIAL x 16,7 ML (100 MG Πακλιταξέλης)</t>
  </si>
  <si>
    <t xml:space="preserve">C/S.SOL.IN  </t>
  </si>
  <si>
    <t>BTX1 VIALx50 ML (300 MG Πακλιταξέλης)</t>
  </si>
  <si>
    <t>BTX1 VIALx5 ML (30 MG Πακλιταξέλης)</t>
  </si>
  <si>
    <t>G2     -Tαξάνες / Πακλιταξέλη με επέκταση ένδειξης για τον καρκίνο του παγκρέατος</t>
  </si>
  <si>
    <t>ABRAXANE</t>
  </si>
  <si>
    <t>PD.SUS.INF</t>
  </si>
  <si>
    <t>VIALx 100MG</t>
  </si>
  <si>
    <t>G3     -Tαξάνες / Δοσεταξέλη</t>
  </si>
  <si>
    <t>L01CD02     DOCETAXEL</t>
  </si>
  <si>
    <t>TAXOTERE</t>
  </si>
  <si>
    <t>20MG/1ML</t>
  </si>
  <si>
    <t>BTx1VIALx1ML</t>
  </si>
  <si>
    <t>AVENTIS PHARMA S.A., FRANCE</t>
  </si>
  <si>
    <t>80MG/4ML</t>
  </si>
  <si>
    <t>BTx1VIALx4ML</t>
  </si>
  <si>
    <t>DOCETAXEL/HOSPIRA</t>
  </si>
  <si>
    <t>BTx1VIALx2ML</t>
  </si>
  <si>
    <t>BTx1VIALx8ML</t>
  </si>
  <si>
    <t>DOCETAXEL/TEVA</t>
  </si>
  <si>
    <t>C.SO.S.INF</t>
  </si>
  <si>
    <t>20MG/0,72 ML VIAL</t>
  </si>
  <si>
    <t xml:space="preserve">1VIALx0,72ML+1VIALx1,28ML SOLV     </t>
  </si>
  <si>
    <t>80MG/2,88 ML VIAL</t>
  </si>
  <si>
    <t xml:space="preserve">1VIALx2,88 ML+1VIALx5,12ML SOLV    </t>
  </si>
  <si>
    <t xml:space="preserve">BTx1VIALx16ML (160MG/16ML)      </t>
  </si>
  <si>
    <t>DEMOTAXEL</t>
  </si>
  <si>
    <t>20MG/0,5 ML VIAL</t>
  </si>
  <si>
    <t>ZAKOTAX</t>
  </si>
  <si>
    <t>20MG/0,5ML VIAL</t>
  </si>
  <si>
    <t>BTx1 (VIALx0,5 ML)</t>
  </si>
  <si>
    <t>ARITAXEL</t>
  </si>
  <si>
    <t>20MG/0,5MLVIAL+1,5ML SOLV</t>
  </si>
  <si>
    <t>80MG/2 ML VIAL</t>
  </si>
  <si>
    <t>BTx1 (VIALx2 ML)</t>
  </si>
  <si>
    <t>DOCETAXEL/DEMO</t>
  </si>
  <si>
    <t>80MG/2MLVIAL+6ML SOLV</t>
  </si>
  <si>
    <t>BTx1 VIAL+ 1VIALX2ML SOLV)</t>
  </si>
  <si>
    <t>DOCETAXEL/EBEWE</t>
  </si>
  <si>
    <t>BTx1 VIALX2ML (20MG)</t>
  </si>
  <si>
    <t>EBEWE PHARMA GES.M.B.H NFG.KG, AUSTRIA</t>
  </si>
  <si>
    <t>BTx1 VIALX8ML (80MG)</t>
  </si>
  <si>
    <t>DOCETAXEL/ACTAVIS</t>
  </si>
  <si>
    <t xml:space="preserve">DOXEN </t>
  </si>
  <si>
    <t xml:space="preserve">C.SO.S.INF </t>
  </si>
  <si>
    <t xml:space="preserve">20MG/0,5ML </t>
  </si>
  <si>
    <t>BTx1 VIALx0,5ML + 1 VIALX1,5ML SOLV</t>
  </si>
  <si>
    <t xml:space="preserve">80MG/2ML </t>
  </si>
  <si>
    <t>BTx1 VIALx2ML+ 1 VIALx6ML SOLV</t>
  </si>
  <si>
    <t xml:space="preserve">EDOXEL   VIAL </t>
  </si>
  <si>
    <t>BTx1VIALx0,5ml + 1 VIALx 1,5ML SOLV</t>
  </si>
  <si>
    <t>ΦΑΡΜΑΝΕΛ ΕΜΠΟΡΙΚΗ ΦΑΡΜΑΚΕΥΤΙΚΗ Α.Ε.</t>
  </si>
  <si>
    <t>BTx1VIALx2ML + 1 VIALx 6ML SOLV</t>
  </si>
  <si>
    <t>DEMOTAXEL MONO</t>
  </si>
  <si>
    <t>CS SOL IN</t>
  </si>
  <si>
    <t xml:space="preserve"> BTx1 VIALx1ML</t>
  </si>
  <si>
    <t xml:space="preserve"> DEMO ABEE</t>
  </si>
  <si>
    <t>BTx1 VIALx4ML</t>
  </si>
  <si>
    <t>BTx1 VIALx8ML</t>
  </si>
  <si>
    <t xml:space="preserve">TAXOVINA </t>
  </si>
  <si>
    <t>BTx1x20mg/1ml VIAL</t>
  </si>
  <si>
    <t>TAXOVINA</t>
  </si>
  <si>
    <t xml:space="preserve">20MG/ML </t>
  </si>
  <si>
    <t>BTx1x80mg/4ml VIAL</t>
  </si>
  <si>
    <t xml:space="preserve">DOCETAXEL ACCORD </t>
  </si>
  <si>
    <t>160MG/8ML</t>
  </si>
  <si>
    <t xml:space="preserve"> BTx1 VIAL x8ML</t>
  </si>
  <si>
    <t xml:space="preserve">80MG/4ML </t>
  </si>
  <si>
    <t>BTx1 VIAL x4ML</t>
  </si>
  <si>
    <t xml:space="preserve">20MG/1ML </t>
  </si>
  <si>
    <t>BTx1 VIAL x1ML</t>
  </si>
  <si>
    <t xml:space="preserve"> G4     -Tαξάνες / CABAZITAXEL</t>
  </si>
  <si>
    <t>L01CD04     CABAZITAXEL</t>
  </si>
  <si>
    <t xml:space="preserve">JEVTANA   </t>
  </si>
  <si>
    <t>C.SO.S INF</t>
  </si>
  <si>
    <t>60MG/1,5 ML</t>
  </si>
  <si>
    <t>BTX1VIAL+1VIAL SOLVX4,5ML SOLVENT</t>
  </si>
  <si>
    <t>ΜΕ ΠΕΡΙΟΡΙΣΜΕΝΗ ΙΑΤΡΙΚΗ. ΜΟΝΟ ΓΙΑ ΝΟΣΟΚΟΜΕΙΑΚΗ ΧΡΗΣΗ</t>
  </si>
  <si>
    <t>SANOFI-AVENTIS, (PARIS) FRANCE</t>
  </si>
  <si>
    <t xml:space="preserve">L01CX     -Άλλα φυτικά αλκαλοειδή και  φυσικά προϊόντα </t>
  </si>
  <si>
    <t>L01CX01     TRABECTEDIN</t>
  </si>
  <si>
    <t>YONDELIS</t>
  </si>
  <si>
    <t>0,25 MG/VIAL</t>
  </si>
  <si>
    <t>PHARMA MAR S.A., SPAIN</t>
  </si>
  <si>
    <t>1MG/VIAL</t>
  </si>
  <si>
    <t>BT x 1 VIAL x 1MG</t>
  </si>
  <si>
    <t xml:space="preserve">L01D     -Kυτταροτοξικά αντιβιοτικά και συναφείς ουσίες </t>
  </si>
  <si>
    <t>L01DB     -Aνθρακυκλίνες και συναφείς ουσίες</t>
  </si>
  <si>
    <t>G1     -Aνθρακυκλίνες και συναφείς ουσίες / Δοξορουβικίνη</t>
  </si>
  <si>
    <t>L01DB01     DOXORUBICIN HYDROCHLORIDE</t>
  </si>
  <si>
    <t>ADRIBLASTINA</t>
  </si>
  <si>
    <t>10MG/5ML VIAL</t>
  </si>
  <si>
    <t>ΒΤx1VIAL</t>
  </si>
  <si>
    <t>PFIZER ΕΛΛΑΣ Α.Ε.</t>
  </si>
  <si>
    <t>50MG/25ML VIAL</t>
  </si>
  <si>
    <t>PD.INJ.SOL</t>
  </si>
  <si>
    <t>ΒΤx1VIAL+1AMPx5ML</t>
  </si>
  <si>
    <t>DOXIPROL</t>
  </si>
  <si>
    <t>BTX1VIALX10ML</t>
  </si>
  <si>
    <t xml:space="preserve"> ΦΑΡΜΑΖΑΚ ΑΝΩΝΥΜΗ ΦΑΡΜΑΚΕΥΤΙΚΗ ΕΜΠΟΡΙΚΗ ΒΙΟΜΗΧΑΝΙΚΗ ΕΤΑΙΡΕΙΑ Δ.Τ. PHARMAZAC AE</t>
  </si>
  <si>
    <t>MYOCET</t>
  </si>
  <si>
    <t>P.D.S.CD.I</t>
  </si>
  <si>
    <t>2MG/ML (50MG/SET)</t>
  </si>
  <si>
    <t>BT x 2 σετ.</t>
  </si>
  <si>
    <t>G2     -Aνθρακυκλίνες και συναφείς ουσίες / Δοξορουβικίνη για σάρκωμα Κaposi</t>
  </si>
  <si>
    <t>CAELYX</t>
  </si>
  <si>
    <t>1VIALX10ML</t>
  </si>
  <si>
    <t>G3     -Aνθρακυκλίνες και συναφείς ουσίες / Μιτοξαντρόνη</t>
  </si>
  <si>
    <t>L01DB07     MITOXANTRONE HYDROCHLORIDE</t>
  </si>
  <si>
    <t>MITOXAN</t>
  </si>
  <si>
    <t>20MG/10ML</t>
  </si>
  <si>
    <t>MEDICAMERC A.E.</t>
  </si>
  <si>
    <t>25MG/12.5ML</t>
  </si>
  <si>
    <t>BTX1VIALX12,5ML</t>
  </si>
  <si>
    <t>NOVANTRONE</t>
  </si>
  <si>
    <t>20MG/10ML VIAL</t>
  </si>
  <si>
    <t>VIALx10 ML</t>
  </si>
  <si>
    <t>MEDA PHARMACEUTICALS S.A., GREECE</t>
  </si>
  <si>
    <t>G4     -Aνθρακυκλίνες και συναφείς ουσίες / Πιξαντρόνη</t>
  </si>
  <si>
    <t>L01DB11  PIXANTRONE</t>
  </si>
  <si>
    <t>Περιορισμός: Θεραπεία 3ης ή 4ης γραμμής μετά από χορήγηση ριτουξιμάμπης.</t>
  </si>
  <si>
    <t xml:space="preserve">PIXUVRI   </t>
  </si>
  <si>
    <t>29MG/VIAL</t>
  </si>
  <si>
    <t>L01X     -Άλλοι αντινεοπλασματικοί παράγοντες</t>
  </si>
  <si>
    <t>L01XA Ενώσεις Πλατίνας</t>
  </si>
  <si>
    <t>L01XA03     OXALIPLATIN</t>
  </si>
  <si>
    <t>ELOXATIN</t>
  </si>
  <si>
    <t xml:space="preserve">BTx1 (VIALx50 MG x10 ML)  </t>
  </si>
  <si>
    <t xml:space="preserve">BTx1 (VIALx100 MG x20 ML)        </t>
  </si>
  <si>
    <t>OXALIPLATIN/HOSPIRA</t>
  </si>
  <si>
    <t>BTx1 VIAL x10 ML</t>
  </si>
  <si>
    <t>BTx1 VIAL x20 ML</t>
  </si>
  <si>
    <t>OXALIPLATIN/TEVA</t>
  </si>
  <si>
    <t>BTx1VIALx50MG/10ML</t>
  </si>
  <si>
    <t>TEVA PHARMA B.V., UTRECHT, THE NETHERLANDS</t>
  </si>
  <si>
    <t>BTx1VIALx100MG/20ML</t>
  </si>
  <si>
    <t>OXALIPROL</t>
  </si>
  <si>
    <t>5MG/1ML</t>
  </si>
  <si>
    <t>BTx1 VIAL x 10ML</t>
  </si>
  <si>
    <t>BTx1 VIAL x 40ML</t>
  </si>
  <si>
    <t>OXALTINA</t>
  </si>
  <si>
    <t>BT x 1 VIAL x  50 MG</t>
  </si>
  <si>
    <t>ΦΑΡΜΑΤΕΝ ΕΛΛΑΣ ΑΕΒΕ</t>
  </si>
  <si>
    <t>RECTOXAL</t>
  </si>
  <si>
    <t>5MG/ML (50MG/VIAL &amp; 100MG/VIAL)</t>
  </si>
  <si>
    <t>BTx1VIALx50MG</t>
  </si>
  <si>
    <t>BTx1VIALx100MG</t>
  </si>
  <si>
    <t>VELMINOX</t>
  </si>
  <si>
    <t>BTx1 VIALx20ML</t>
  </si>
  <si>
    <t>VIOFAR ΕΠΕ</t>
  </si>
  <si>
    <t>OXAVIATIN</t>
  </si>
  <si>
    <t>BTx1VIALx10ML</t>
  </si>
  <si>
    <t>ELATOFEN</t>
  </si>
  <si>
    <t>BTx1 GLASS VIAL 50ML</t>
  </si>
  <si>
    <t>BTx1VIALx100 MG</t>
  </si>
  <si>
    <t>BTx1VIALx50 MG</t>
  </si>
  <si>
    <t>5MG/ML (50MG/VIAL)</t>
  </si>
  <si>
    <t xml:space="preserve">BTx1VIALx50MG </t>
  </si>
  <si>
    <t xml:space="preserve">OXALIPLATIN/MEDICALIS </t>
  </si>
  <si>
    <t>MEDICALIS ΕΜΠΟΡΙΑ ΦΑΡΜΑΚΩΝ ΕΠΕ Δ.Τ. MEDICALIS ΕΠΕ</t>
  </si>
  <si>
    <t xml:space="preserve">OXALIMED </t>
  </si>
  <si>
    <t xml:space="preserve">5MG/ML </t>
  </si>
  <si>
    <t xml:space="preserve">BTx1 VIALx10ML </t>
  </si>
  <si>
    <t>MED-PLATINUM PHARMACEUTICAL LTD, CYPRUS</t>
  </si>
  <si>
    <t xml:space="preserve"> 5MG/ML </t>
  </si>
  <si>
    <t xml:space="preserve">BTx1 VIALx20ML </t>
  </si>
  <si>
    <t>OXALIMED</t>
  </si>
  <si>
    <t xml:space="preserve"> C/S.SOL.IN </t>
  </si>
  <si>
    <t xml:space="preserve">BTx1 VIALx40ML </t>
  </si>
  <si>
    <t xml:space="preserve">OXALIZOR </t>
  </si>
  <si>
    <t>BTx1VIALx10 ML</t>
  </si>
  <si>
    <t>BTx1 (VIALx30 ML)</t>
  </si>
  <si>
    <t>BTx1 (VIALx40 ML)</t>
  </si>
  <si>
    <t>OXALIPLATIN/ACTAVIS</t>
  </si>
  <si>
    <t xml:space="preserve"> C/S.SOL.IN  </t>
  </si>
  <si>
    <t>MABTHERA</t>
  </si>
  <si>
    <t>BTx2VIALSx10ML</t>
  </si>
  <si>
    <t>CS.INJ.SOL</t>
  </si>
  <si>
    <t>500MG/50ML</t>
  </si>
  <si>
    <t xml:space="preserve">MABTHERA </t>
  </si>
  <si>
    <t xml:space="preserve">1400MG/11.7ML </t>
  </si>
  <si>
    <t>BTxVIALx15ml</t>
  </si>
  <si>
    <t>L01XC03     TRASTUZUMAB</t>
  </si>
  <si>
    <t>HERCEPTIN</t>
  </si>
  <si>
    <t>150 MG/VIAL</t>
  </si>
  <si>
    <t>BTx1VIAL(GLASS)</t>
  </si>
  <si>
    <t xml:space="preserve">HERCEPTIN </t>
  </si>
  <si>
    <t xml:space="preserve">BTx1VIALx5ML </t>
  </si>
  <si>
    <t>L01XC06   CETUXIMAB</t>
  </si>
  <si>
    <t xml:space="preserve">ERBITUX </t>
  </si>
  <si>
    <t xml:space="preserve"> BT x 1 VIAL x 20 ML </t>
  </si>
  <si>
    <t>L01XC07     BEVACIZUMAB</t>
  </si>
  <si>
    <t>AVASTIN</t>
  </si>
  <si>
    <t>100 MG/4 ML</t>
  </si>
  <si>
    <t>BT x 1 VIAL x 4 ML</t>
  </si>
  <si>
    <t>400 MG/16 ML</t>
  </si>
  <si>
    <t>BT x 1 VIAL x 16 ML</t>
  </si>
  <si>
    <t>L01XC08     PANITUMUMAB</t>
  </si>
  <si>
    <t>VECTIBIX</t>
  </si>
  <si>
    <t>100MG/5ML VIAL</t>
  </si>
  <si>
    <t>BT x 1 VIAL x  5 ML</t>
  </si>
  <si>
    <t>400MG/20ML VIAL</t>
  </si>
  <si>
    <t>BT x 1 VIAL x 20 ML</t>
  </si>
  <si>
    <t>L01XC10     OFATUMUMAB</t>
  </si>
  <si>
    <t>L01XC11 IPILIMUMAB</t>
  </si>
  <si>
    <t xml:space="preserve">YERVOY </t>
  </si>
  <si>
    <t>C/S SOL IN</t>
  </si>
  <si>
    <t>BTX1VIALX50MGX10ML</t>
  </si>
  <si>
    <t>BTX1VIALX200MGX40ML</t>
  </si>
  <si>
    <t>L01XC12 BRENTUXIMAB VEDOTIN</t>
  </si>
  <si>
    <t xml:space="preserve">ADCETRIS </t>
  </si>
  <si>
    <t>50MG/ 1 VIAL</t>
  </si>
  <si>
    <t>BTX1 VIALX50MG</t>
  </si>
  <si>
    <t>TAKEDA PHARMA A/S, TAASTRUP, DENMARK</t>
  </si>
  <si>
    <t>L01XC13 PERTUZUMAB</t>
  </si>
  <si>
    <t xml:space="preserve">PERJETA   </t>
  </si>
  <si>
    <t>INCSI</t>
  </si>
  <si>
    <t>420MG/VIAL (30MG/ML)</t>
  </si>
  <si>
    <t>BTx1 VIAL x 14ML</t>
  </si>
  <si>
    <t>L01XC14  TRASTUZUMAB EMTANSINE</t>
  </si>
  <si>
    <t xml:space="preserve">Περιορισμός: Αποζημιώνεται σε ασθενείς με CA μαστού HER2 θετικό, οι οποίοι έχουν λάβει προηγούμενη θεραπεία: τραστουζουμάμπη και ταξάνη </t>
  </si>
  <si>
    <t xml:space="preserve">KADCYLA   </t>
  </si>
  <si>
    <t>100MG</t>
  </si>
  <si>
    <t xml:space="preserve">KADCYLA </t>
  </si>
  <si>
    <t>160MG</t>
  </si>
  <si>
    <t>L01XC15  OBINUTUZUMAB</t>
  </si>
  <si>
    <t xml:space="preserve">GAZYVARO   </t>
  </si>
  <si>
    <t>1000MG/40ML</t>
  </si>
  <si>
    <t>BTx1 VIAL x40ML</t>
  </si>
  <si>
    <t>G12 -Μονοκλωνικά αντισώματα/NIVOLUMAB</t>
  </si>
  <si>
    <t>L01XC17  NIVOLUMAB</t>
  </si>
  <si>
    <t xml:space="preserve">OPDIVO </t>
  </si>
  <si>
    <t xml:space="preserve">10MG/ML </t>
  </si>
  <si>
    <t>BTx1 VIAL x 4ML</t>
  </si>
  <si>
    <t>G13 Μονοκλωνικά αντισώματα/PEMBROLIZUMAB</t>
  </si>
  <si>
    <t>L01XC18  PEMBROLIZUMAB</t>
  </si>
  <si>
    <t xml:space="preserve">KEYTRUDA   </t>
  </si>
  <si>
    <t>ΜΕ ΠΕΡΙΟΡΙΣΜΕΝΗ ΙΑΤΡΙΚΗ ΣΥΝΤΑΓΗ. ΜΟΝΟ ΓΙΑ ΝΟΣΟΚΟΜΕΙΑΚΗ ΧΡΗΣΗ ΑΠΌ ΙΑΤΡΟ ΜΕ ΚΑΤΑΛΛΗΛΗ ΕΙΔΙΚΕΥΣΗ ΚΑΙ ΕΜΠΕΙΡΙA</t>
  </si>
  <si>
    <t xml:space="preserve"> 8(3)a - Νέα δραστική ουσία</t>
  </si>
  <si>
    <t xml:space="preserve">KEYTRUDA </t>
  </si>
  <si>
    <t>G14 Μονοκλωνικά αντισώματα/BLINATUMOMAB</t>
  </si>
  <si>
    <t>L01XC19   BLINATUMOMAB</t>
  </si>
  <si>
    <t xml:space="preserve">BLINCYTO </t>
  </si>
  <si>
    <t xml:space="preserve">38,5 mcg </t>
  </si>
  <si>
    <t>BTx1 vial (powder) + 1 vial (solution)</t>
  </si>
  <si>
    <t>G15  Μονοκλωνικά αντισώματα/RAMUCIRUMAB</t>
  </si>
  <si>
    <t>L01XC21 RAMUCIRUMAB</t>
  </si>
  <si>
    <t>Περιορισμός: Αποζημιώνεται για την ένδειξη του γαστρικού καρκίνου και του αδενοκαρκινώματος της γαστροοισοφαγικής συμβολής.</t>
  </si>
  <si>
    <t xml:space="preserve">CYRAMZA   </t>
  </si>
  <si>
    <t>BTx2 VIAL x10ML</t>
  </si>
  <si>
    <t>G16  Μονοκλωνικά αντισώματα/DARATUMUMAB</t>
  </si>
  <si>
    <t>L01XC24   DARATUMUMAB</t>
  </si>
  <si>
    <t xml:space="preserve">DARZALEX </t>
  </si>
  <si>
    <t xml:space="preserve">100mg/5ml VIAL </t>
  </si>
  <si>
    <t>BTx1 VIAL x5 ML</t>
  </si>
  <si>
    <t>400mg/20ml</t>
  </si>
  <si>
    <t>G17  Μονοκλωνικά αντισώματα/INOTUZUMAB OZOGAMICIN</t>
  </si>
  <si>
    <t>L01XC26 INOTUZUMAB OZOGAMICIN</t>
  </si>
  <si>
    <t>BESPONSA</t>
  </si>
  <si>
    <t xml:space="preserve">1MG/VIAL </t>
  </si>
  <si>
    <t>G18 Μονοκλωνικά αντισώματα/OLARATUMAB</t>
  </si>
  <si>
    <t>L01XC27 OLARATUMAB</t>
  </si>
  <si>
    <t xml:space="preserve">LARTRUVO </t>
  </si>
  <si>
    <t>BTx2 VIALS x 19ML</t>
  </si>
  <si>
    <t>L01XD     -Φάρμακα με ευαισθητοποιό δράση χρησιμοποιούμενα στη φωτοδυναμική θεραπεία / ακτινοθεραπεία</t>
  </si>
  <si>
    <t>L01XD04     5-AMINOLEVULINIC ACID HYDROCHLORIDE</t>
  </si>
  <si>
    <t>GLIOLAN</t>
  </si>
  <si>
    <t>PD.ORA.SOL</t>
  </si>
  <si>
    <t>30MG/ML</t>
  </si>
  <si>
    <t>BTx1VIALx1,5G</t>
  </si>
  <si>
    <t>L01XE     -Αναστολείς των πρωτεϊνικών κινασών</t>
  </si>
  <si>
    <t>G01     -Αναστολείς των πρωτεϊνικών κινασών / Ιματινίμπη</t>
  </si>
  <si>
    <t>Περιορισμός: Αποζημιώνεται για  τις εγκεκριμένες ενδείξεις του πλην του γαστρεντερικού στρωματικού όγκου (GIST) (ICD-10: C92.1, C91.0, D46, D46.7, D47.1, D72.9, C44.9)</t>
  </si>
  <si>
    <t>L01XE01     IMATINIB MESILATE</t>
  </si>
  <si>
    <t>GLIVEC</t>
  </si>
  <si>
    <t>BTX60</t>
  </si>
  <si>
    <t>BTX30</t>
  </si>
  <si>
    <t xml:space="preserve">IMATINIB TEVA </t>
  </si>
  <si>
    <t xml:space="preserve">IMATINIB/DEMO </t>
  </si>
  <si>
    <t xml:space="preserve">CAPS </t>
  </si>
  <si>
    <t xml:space="preserve">IMATEK </t>
  </si>
  <si>
    <t xml:space="preserve"> ΦΑΡΑΝ ΑΝΩΝΥΜΗ ΒΙΟΜΗΧΑΝΙΚΗ ΚΑΙ ΕΜΠΟΡΙΚΗ ΕΤΑΙΡΕΙΑ ΠΑΡΑΓΩΓΗΣ ΚΑΙ ΕΜΠΟΡΙΑΣ ΦΑΡΜΑΚΩΝ Δ.Τ. ΦΑΡΑΝ Α.Β.Ε.Ε.</t>
  </si>
  <si>
    <t>IMATEK</t>
  </si>
  <si>
    <t xml:space="preserve">VIANIB </t>
  </si>
  <si>
    <t xml:space="preserve">IMATINIB/VOCATE </t>
  </si>
  <si>
    <t xml:space="preserve">IMATINIB/SANDOZ  </t>
  </si>
  <si>
    <t>IMATINIB/AENORASIS</t>
  </si>
  <si>
    <t xml:space="preserve">IMATINIB ACCORD </t>
  </si>
  <si>
    <t xml:space="preserve">BTx30 </t>
  </si>
  <si>
    <t>IMATINIB/MYLAN</t>
  </si>
  <si>
    <t>G02     -Αναστολείς των πρωτεϊνικών κινασών / Ιματινίμπη</t>
  </si>
  <si>
    <t>Περιορισμός: Αποζημιώνεται για τη θεραπεία ενηλίκων ασθενών με Kit (CD 117), θετικό ανεγχείρητο ή/και μεταστατικό κακόηθες γαστρεντερικό στρωματικό όγκο (GIST) την επικουρική θεραπεία ενηλίκων ασθενών σε μετά από εκτομή Kit (CD 117) θετικό GIST οι οποίοι έχουν σοβαρό κίνδυνο υποτροπής. (ICD-10: C49.4, C49.5)</t>
  </si>
  <si>
    <t>G03     -Αναστολείς των πρωτεϊνικών κινασών / Ζεφιτινίμπη</t>
  </si>
  <si>
    <t>L01XE02     GEFITINIB</t>
  </si>
  <si>
    <t>IRESSA</t>
  </si>
  <si>
    <t>BTx30 BLIST</t>
  </si>
  <si>
    <t>ASTRAZENECA AB, SOEDERTAELJE, SWEDEN</t>
  </si>
  <si>
    <t>G04     -Αναστολείς των πρωτεϊνικών κινασών / Ερλοτινίμπη</t>
  </si>
  <si>
    <t>L01XE03     ERLOTINIB</t>
  </si>
  <si>
    <t>TARCEVA</t>
  </si>
  <si>
    <t>BTx 30</t>
  </si>
  <si>
    <t>BT x 30</t>
  </si>
  <si>
    <t>G05     -Αναστολείς των πρωτεϊνικών κινασών / Σουνιτινίμπη</t>
  </si>
  <si>
    <t>L01XE04     SUNITINIB MALEATE</t>
  </si>
  <si>
    <t>SUTENT</t>
  </si>
  <si>
    <t>12,5 MG/CAP</t>
  </si>
  <si>
    <t>Φιάλη (HDPE) x 30</t>
  </si>
  <si>
    <t>25 MG/CAP</t>
  </si>
  <si>
    <t>50 MG/CAP</t>
  </si>
  <si>
    <t>G06     -Αναστολείς των πρωτεϊνικών κινασών / Σοραφενίμπη</t>
  </si>
  <si>
    <t>L01XE05     SORAFENIB TOSYLATE</t>
  </si>
  <si>
    <t>NEXAVAR</t>
  </si>
  <si>
    <t>BT x 112(BLIST 4x28)</t>
  </si>
  <si>
    <t>G07     -Αναστολείς των πρωτεϊνικών κινασών / Δασατινίμπη</t>
  </si>
  <si>
    <t>L01XE06     DASATINIB</t>
  </si>
  <si>
    <t>SPRYCEL</t>
  </si>
  <si>
    <t>20mg/TAB</t>
  </si>
  <si>
    <t>BOTTLE (HDPE x 60)</t>
  </si>
  <si>
    <t>ΔΙΑΓΝ. ΣΕ ΝΟΣ.Η ΙΔΡ.ΧΟΡΗΓ.+ΠΑΡΑΚ. ΕΚΤΟΣ ΝΟΣ.Η ΘΕΡΑΠ. ΞΕΚΙΝΑ + ΠΑΡΑΚ. ΑΠΟΚΛΕΙΣΤ.ΕΜΠΕΙΡΟΥ ΓΙΑΤΡΟΥ</t>
  </si>
  <si>
    <t>BOTTLE (HDPEx60)</t>
  </si>
  <si>
    <t>70MG/TAB</t>
  </si>
  <si>
    <t xml:space="preserve">SPRYCEL   </t>
  </si>
  <si>
    <t>G08     -Αναστολείς των πρωτεϊνικών κινασών / Λαπατινίμπη</t>
  </si>
  <si>
    <t>L01XE07     LAPATINIB</t>
  </si>
  <si>
    <t xml:space="preserve">TYVERB </t>
  </si>
  <si>
    <t>BTX70 ΣΕ BOTTLE</t>
  </si>
  <si>
    <t>G09     -Αναστολείς των πρωτεϊνικών κινασών / Νιλοτινίμπη</t>
  </si>
  <si>
    <t>L01XE08     NILOTINIB</t>
  </si>
  <si>
    <t>TASIGNA</t>
  </si>
  <si>
    <t>BT x 112 σε BLIST</t>
  </si>
  <si>
    <t>BTx112 σε BLIST</t>
  </si>
  <si>
    <t xml:space="preserve">TASIGNA  </t>
  </si>
  <si>
    <t xml:space="preserve"> BLISTx112</t>
  </si>
  <si>
    <t>G10     -Αναστολείς των πρωτεϊνικών κινασών / Εβερόλιμους</t>
  </si>
  <si>
    <t>L01XE10     EVEROLIMUS</t>
  </si>
  <si>
    <t>AFINITOR</t>
  </si>
  <si>
    <t>BTx30 σε BLISTERS</t>
  </si>
  <si>
    <t xml:space="preserve">AFINITOR  </t>
  </si>
  <si>
    <t xml:space="preserve">2,5MG/TAB </t>
  </si>
  <si>
    <t xml:space="preserve">VOTUBIA </t>
  </si>
  <si>
    <t>TABS</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</si>
  <si>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</si>
  <si>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 xml:space="preserve">VOTUBIA   </t>
  </si>
  <si>
    <t xml:space="preserve">DISP.TAB </t>
  </si>
  <si>
    <t xml:space="preserve"> BTx30</t>
  </si>
  <si>
    <t xml:space="preserve">DISP.TAB  </t>
  </si>
  <si>
    <t>3MG/TAB</t>
  </si>
  <si>
    <t>VOTUBIA</t>
  </si>
  <si>
    <t xml:space="preserve"> DISP.TAB </t>
  </si>
  <si>
    <t xml:space="preserve"> BTx30 </t>
  </si>
  <si>
    <t>G11     -Αναστολείς των πρωτεϊνικών κινασών / Τεμσιρόλιμους</t>
  </si>
  <si>
    <t>L01XE09     TEMSIROLIMUS</t>
  </si>
  <si>
    <t>TORISEL</t>
  </si>
  <si>
    <t xml:space="preserve">BTx1 VIAL+1 VIAL DILUENT </t>
  </si>
  <si>
    <t>G12     -Αναστολείς των πρωτεϊνικών κινασών / Παζοπανίμπη</t>
  </si>
  <si>
    <t>L01XE11     PAZOPANIB</t>
  </si>
  <si>
    <t>VOTRIENT</t>
  </si>
  <si>
    <t>1 BOTTLE (HDPE) x 90</t>
  </si>
  <si>
    <t>1 BOTTLE (HDPE) x 60</t>
  </si>
  <si>
    <t>G13     -Αναστολείς των πρωτεϊνικών κινασών / VANDETANIB</t>
  </si>
  <si>
    <t>Περιορισμός:Αποζημιώνεται μόνο για θεραπεία επιθετικού και συμπτωματικού μυελοειδούς καρκίνου του θυρεοειδούς (ΜΚΘ) σε ασθενείς με ανεγχείρητη, τοπικά προχωρημένη ή μεταστατική νόσο.</t>
  </si>
  <si>
    <t>θυρεοειδούς (ΜΚΘ) σε ασθενείς με ανεγχείρητη, τοπικά προχωρημένη ή μεταστατική νόσο</t>
  </si>
  <si>
    <t>L01XE12   VANDETANIB</t>
  </si>
  <si>
    <t xml:space="preserve">CAPRELSA </t>
  </si>
  <si>
    <t xml:space="preserve">100MG/TAB </t>
  </si>
  <si>
    <t xml:space="preserve">300MG/TAB </t>
  </si>
  <si>
    <t>G14     -Αναστολείς των πρωτεϊνικών κινασών / AFATINIB</t>
  </si>
  <si>
    <t>L01XE13    AFATINIB</t>
  </si>
  <si>
    <t>GIOTRIF</t>
  </si>
  <si>
    <t>BOEHRINGER INGELHEIM INTERNATIONAL G.M.B.H GERMANY</t>
  </si>
  <si>
    <t xml:space="preserve">GIOTRIF </t>
  </si>
  <si>
    <t>40MG/TAB</t>
  </si>
  <si>
    <t xml:space="preserve"> G15     -Αναστολείς των πρωτεϊνικών κινασών / BOSUTINIB</t>
  </si>
  <si>
    <t>L01XE14     BOSUTINIB</t>
  </si>
  <si>
    <t xml:space="preserve">BOSULIF  </t>
  </si>
  <si>
    <t>ΠΕΡΙΟΡΙΣΜΕΝΗ ΙΑΤΡΙΚΗ ΣΥΝΤΑΓΗ. Η ΕΝΑΡΞΗ ΤΗΣ ΘΕΡΑΠΕΙΑΣ ΓΙΝΕΤΑΙ ΣΕ ΝΟΣΟΚ ΚΑΙ ΜΠΟΡΕΙ ΝΑ ΣΥΝΕΧΙΖΕΤΑΙ ΕΚΤΟΣ ΝΟΣΟΚ ΥΠΟ ΤΗΝ ΠΑΡΑΚΟΛΟΥΘΗΣΗ ΕΙΔΙΚΟΥ ΙΑΤΡΟΥ</t>
  </si>
  <si>
    <t xml:space="preserve">BOSULIF   </t>
  </si>
  <si>
    <t xml:space="preserve">BOSULIF </t>
  </si>
  <si>
    <t>G16     -Αναστολείς των πρωτεϊνικών κινασών / VEMURAFENIB</t>
  </si>
  <si>
    <t>L01XE15 VEMURAFENIB</t>
  </si>
  <si>
    <t>ZELBORAF</t>
  </si>
  <si>
    <t>240MG/TAB</t>
  </si>
  <si>
    <t>G17   -Αναστολείς των πρωτεϊνικών κινασών / CRIZOTINIB</t>
  </si>
  <si>
    <t>L01XE16 CRIZOTINIB</t>
  </si>
  <si>
    <t xml:space="preserve">XALKORI </t>
  </si>
  <si>
    <t xml:space="preserve">250MG/CAP </t>
  </si>
  <si>
    <t xml:space="preserve">BTX60 </t>
  </si>
  <si>
    <t>G18   -Αναστολείς των πρωτεϊνικών κινασών / AXITINIB</t>
  </si>
  <si>
    <t>L01XE17  AXITINIB</t>
  </si>
  <si>
    <t xml:space="preserve"> INLYTA</t>
  </si>
  <si>
    <t xml:space="preserve">INLYTA  </t>
  </si>
  <si>
    <t xml:space="preserve">1MG/TAB </t>
  </si>
  <si>
    <t>G19    -Αναστολείς των πρωτεϊνικών κινασών / RUXOLITINIB</t>
  </si>
  <si>
    <t>L01XE18  RUXOLITINIB</t>
  </si>
  <si>
    <t xml:space="preserve">JAKAVI    </t>
  </si>
  <si>
    <t xml:space="preserve">BT x56 </t>
  </si>
  <si>
    <t xml:space="preserve">JAKAVI  </t>
  </si>
  <si>
    <t>15MG/TAB</t>
  </si>
  <si>
    <t xml:space="preserve">JAKAVI   </t>
  </si>
  <si>
    <t>JAKAVI</t>
  </si>
  <si>
    <t>BT x56</t>
  </si>
  <si>
    <t>G20    -Αναστολείς των πρωτεϊνικών κινασών / REGORAFENIB</t>
  </si>
  <si>
    <t>L01XE21  REGORAFENIB</t>
  </si>
  <si>
    <t xml:space="preserve">STIVARGA   </t>
  </si>
  <si>
    <t>BTx84</t>
  </si>
  <si>
    <t>G21   -Αναστολείς των πρωτεϊνικών κινασών /DABRAFENIB</t>
  </si>
  <si>
    <t>L01XE23    DABRAFENIB</t>
  </si>
  <si>
    <t xml:space="preserve">TAFINLAR </t>
  </si>
  <si>
    <t xml:space="preserve">CAPS  </t>
  </si>
  <si>
    <t>50MG/CAP</t>
  </si>
  <si>
    <t xml:space="preserve">BTx28 (HDPE Bottle) </t>
  </si>
  <si>
    <t xml:space="preserve">75MG/CAP </t>
  </si>
  <si>
    <t>G22   -Αναστολείς των πρωτεϊνικών κινασών /PONATINIB</t>
  </si>
  <si>
    <t>L01XE24 PONATINIB</t>
  </si>
  <si>
    <t xml:space="preserve">ICLUSIG </t>
  </si>
  <si>
    <t xml:space="preserve">15MG/TAB </t>
  </si>
  <si>
    <t>30MG/TAB</t>
  </si>
  <si>
    <t xml:space="preserve">45MG/TAB </t>
  </si>
  <si>
    <t>G23  -Αναστολείς των πρωτεϊνικών κινασών /TRAMETINIB</t>
  </si>
  <si>
    <t>L01XE25  TRAMETINIB</t>
  </si>
  <si>
    <t xml:space="preserve">MEKINIST  </t>
  </si>
  <si>
    <t xml:space="preserve">BTx30 (HDPE Bottle) </t>
  </si>
  <si>
    <t xml:space="preserve">MEKINIST </t>
  </si>
  <si>
    <t>G24-Αναστολείς των πρωτεϊνικών κινασών /CABOZANTINIB</t>
  </si>
  <si>
    <t>L01XE26     CABOZANTINIB</t>
  </si>
  <si>
    <t xml:space="preserve">CABOMETYX </t>
  </si>
  <si>
    <t xml:space="preserve">20MG/TAB </t>
  </si>
  <si>
    <t>Φιάλη (HDPE) x 30 tabs</t>
  </si>
  <si>
    <t xml:space="preserve">40MG/TAB </t>
  </si>
  <si>
    <t>CABOMETYX</t>
  </si>
  <si>
    <t xml:space="preserve">60MG/TAB </t>
  </si>
  <si>
    <t>G25    -Αναστολείς των πρωτεϊνικών κινασών /IBRUTINIB</t>
  </si>
  <si>
    <t>L01XE27  IBRUTINIB</t>
  </si>
  <si>
    <t>IMBRUVICA</t>
  </si>
  <si>
    <t xml:space="preserve"> CAPS </t>
  </si>
  <si>
    <t xml:space="preserve">140MG/CAP </t>
  </si>
  <si>
    <t>BTx1 BOTTLE x120</t>
  </si>
  <si>
    <t xml:space="preserve">IMBRUVICA </t>
  </si>
  <si>
    <t>BTx1 BOTTLE x90</t>
  </si>
  <si>
    <t>G26   -Αναστολείς των πρωτεϊνικών κινασών /CERITINIB</t>
  </si>
  <si>
    <t>L01XE28  CERITINIB</t>
  </si>
  <si>
    <t xml:space="preserve">ZYKADIA   </t>
  </si>
  <si>
    <t xml:space="preserve"> 150MG/CAP</t>
  </si>
  <si>
    <t>BTx150 (3x50)</t>
  </si>
  <si>
    <t>G27  -Αναστολείς των πρωτεϊνικών κινασών /LENVATINIB MESILATE</t>
  </si>
  <si>
    <t>L01XE29  LENVATINIB MESILATE</t>
  </si>
  <si>
    <t xml:space="preserve">LENVIMA   </t>
  </si>
  <si>
    <t xml:space="preserve">LENVIMA </t>
  </si>
  <si>
    <t>4MG/CAP</t>
  </si>
  <si>
    <t>G28 -Αναστολείς των πρωτεϊνικών κινασών /NINTEDANIB</t>
  </si>
  <si>
    <t>L01XE31 NINTEDANIB</t>
  </si>
  <si>
    <t>Θεραπεία Ιδιοπαθούς Πνευμονικής Ίνωσης</t>
  </si>
  <si>
    <t xml:space="preserve">OFEV  </t>
  </si>
  <si>
    <t xml:space="preserve">SOFT.CAPS </t>
  </si>
  <si>
    <t>BTx60x1 καψάκιο σε διάτρηρα BLISTERS μιας δόσης</t>
  </si>
  <si>
    <t xml:space="preserve">OFEV </t>
  </si>
  <si>
    <t xml:space="preserve">150MG/CAP </t>
  </si>
  <si>
    <t>G29 -Αναστολείς των πρωτεϊνικών κινασών /NINTEDANIB</t>
  </si>
  <si>
    <t xml:space="preserve">VARGATEF </t>
  </si>
  <si>
    <t xml:space="preserve"> SOFT.CAPS</t>
  </si>
  <si>
    <t>G30 -Αναστολείς των πρωτεϊνικών κινασών /PALBOCICLIB</t>
  </si>
  <si>
    <t>L01XE33   PALBOCICLIB</t>
  </si>
  <si>
    <t>Περιορισμός: Αποζημιώνεται σε ασθενείς με τοπικά προχωρημένο ή μεταστατικό καρκίνο του μαστού ο οποίος είναι θετικός στους ορμονικούς υποδοχείς (HR) και αρνητικός στον υποδοχέα τύπου 2 του ανθρώπινου επιδερμικού αυξητικού παράγοντα (HER2), ως πρώτης γραμμής θεραπεία σε συνδυασμό με αναστολέα της αρωματάσης και μετε-εμμηνοπαυσιακές γυναίκες με καλό performance status και μέγιστη διάρκεια θεραπείας 12 μήνες.</t>
  </si>
  <si>
    <t>IBRANCE</t>
  </si>
  <si>
    <t>BTx21</t>
  </si>
  <si>
    <t xml:space="preserve">125MG/CAP </t>
  </si>
  <si>
    <t xml:space="preserve">BTx21 </t>
  </si>
  <si>
    <t xml:space="preserve">IBRANCE  </t>
  </si>
  <si>
    <t>75MG/CAP</t>
  </si>
  <si>
    <t>G31 -Αναστολείς των πρωτεϊνικών κινασών /OSIMERTINIB</t>
  </si>
  <si>
    <t>L01XE35  OSIMERTINIB</t>
  </si>
  <si>
    <t>Περιορισμός: Αποζημιώνεται για τη θεραπεία ενηλίκων ασθενών με τοπικά προχωρημένο ή μεταστατικό μη μικροκυτταρικό καρκίνο του πνεύμονα (ΜΜΚΠ) θετικό στη μετάλλαξη Τ790Μ του υποδοχέα του επιδερμικού αυξητικού παράγοντα (EGFR)</t>
  </si>
  <si>
    <t xml:space="preserve">TAGRISSO   </t>
  </si>
  <si>
    <t>ASTRAZENECA AB, GARTUNAVAGEN, SODERTALJE, SWEDEN</t>
  </si>
  <si>
    <t xml:space="preserve">TAGRISSO </t>
  </si>
  <si>
    <t>80MG/TAB</t>
  </si>
  <si>
    <t>G32 -Αναστολείς των πρωτεϊνικών κινασών /COBIMETINIB</t>
  </si>
  <si>
    <t>L01XE38    COBIMETINIB</t>
  </si>
  <si>
    <t xml:space="preserve">COTELLIC </t>
  </si>
  <si>
    <t xml:space="preserve">BTx63 </t>
  </si>
  <si>
    <t>G33 -Αναστολείς των πρωτεϊνικών κινασών /MIDOSTAURIN</t>
  </si>
  <si>
    <t>L01XE39 MIDOSTAURIN</t>
  </si>
  <si>
    <t>RYDAPT</t>
  </si>
  <si>
    <t>25MG/CAP</t>
  </si>
  <si>
    <t>8(3) - Νέα Προϊόντα</t>
  </si>
  <si>
    <t>L01XE42 RIBOCICLIB</t>
  </si>
  <si>
    <t xml:space="preserve">KISQALI </t>
  </si>
  <si>
    <t xml:space="preserve">L01XX     </t>
  </si>
  <si>
    <t>G01     -Άλλα αντινεοπλασματικά φάρμακα / Υδροξυκαρβαμίδη για δρεπανοκυτταρικό σύνδρομο</t>
  </si>
  <si>
    <t>L01XX05     HYDROXYCARBAMIDE</t>
  </si>
  <si>
    <t>SIKLOS</t>
  </si>
  <si>
    <t>1000MG/TAB</t>
  </si>
  <si>
    <t>ADDMEDICA, FRANCE</t>
  </si>
  <si>
    <t>G02     -Άλλα αντινεοπλασματικά φάρμακα / Τοποτεκάνη</t>
  </si>
  <si>
    <t>L01XX17     TOPOTECAN HYDROCHLORIDE</t>
  </si>
  <si>
    <t>HYCAMTIN</t>
  </si>
  <si>
    <t>0,25MG/CAP</t>
  </si>
  <si>
    <t>BTx10 σε BLIST.</t>
  </si>
  <si>
    <t>1MG/CAP</t>
  </si>
  <si>
    <t>4MG/VIAL</t>
  </si>
  <si>
    <t>BTX5VIALS</t>
  </si>
  <si>
    <t>TOPOTECAN HOSPIRA</t>
  </si>
  <si>
    <t>4MG/4ML</t>
  </si>
  <si>
    <t>5VIALSx4ML</t>
  </si>
  <si>
    <t>TOPOTECAN/TEVA</t>
  </si>
  <si>
    <t>BTx5VIALSx4ML</t>
  </si>
  <si>
    <t>TOPOTECAN/ACTAVIS</t>
  </si>
  <si>
    <t>TOPOCAN</t>
  </si>
  <si>
    <t>4mg/VIAL (Γενόσημο)</t>
  </si>
  <si>
    <t>BTx5 (VIALx4 MG)</t>
  </si>
  <si>
    <t>LUTECAN</t>
  </si>
  <si>
    <t xml:space="preserve"> PD.C.SO.IN </t>
  </si>
  <si>
    <t xml:space="preserve"> BTx1 (VIALx1 MG) </t>
  </si>
  <si>
    <t xml:space="preserve">LUTECAN </t>
  </si>
  <si>
    <t xml:space="preserve"> BTx1 (VIALx4 MG) </t>
  </si>
  <si>
    <t xml:space="preserve">TOPOTECAN/ACCORD </t>
  </si>
  <si>
    <t>BTx1 VIAL x1 ml</t>
  </si>
  <si>
    <t>G03     -Άλλα αντινεοπλασματικά φάρμακα / Ιρινοτεκάνη</t>
  </si>
  <si>
    <t>L01XX19     IRINOTECAN HYDROCHLORIDE TRIHYDRATE</t>
  </si>
  <si>
    <t>CAMPTO</t>
  </si>
  <si>
    <t>20MG/ML VIAL</t>
  </si>
  <si>
    <t>BTx 1 VIAL x 5ML</t>
  </si>
  <si>
    <t>BTx 1 VIAL x 15ML</t>
  </si>
  <si>
    <t>BTx1 VIAL x2 ML</t>
  </si>
  <si>
    <t>IRITEC</t>
  </si>
  <si>
    <t>40MG/2ML</t>
  </si>
  <si>
    <t>100MG/5ML</t>
  </si>
  <si>
    <t>IRINOTECAN HYDROCHLORIDE TRIHYDRATE/HOSPIRA</t>
  </si>
  <si>
    <t>20 MG/ML</t>
  </si>
  <si>
    <t>BTx1VIALx5ML</t>
  </si>
  <si>
    <t>IRINOTECAN/GENERICS</t>
  </si>
  <si>
    <t>BT x 1 VIAL x 2 ML</t>
  </si>
  <si>
    <t>BT x 1 VIAL x 5 ML</t>
  </si>
  <si>
    <t>BT x 1 VIAL x 15 ML</t>
  </si>
  <si>
    <t xml:space="preserve">SANTACIL </t>
  </si>
  <si>
    <t>BTx1 VIAL x2MLx40MG</t>
  </si>
  <si>
    <t>SANTA PHARMA A.E.</t>
  </si>
  <si>
    <t xml:space="preserve">MIZANTRONE </t>
  </si>
  <si>
    <t>MIZANTRONE</t>
  </si>
  <si>
    <t>NEVOTECAM</t>
  </si>
  <si>
    <t>100MG/5ML (20MG/1ML)</t>
  </si>
  <si>
    <t>BTx1VIALx5MLx100MG</t>
  </si>
  <si>
    <t>RAFARM A.E.B.E.</t>
  </si>
  <si>
    <t>IRICAN</t>
  </si>
  <si>
    <t>BTx1 (VIALx2ML)</t>
  </si>
  <si>
    <t>BTx1 (VIALx5ML)</t>
  </si>
  <si>
    <t>40MG/2ML (20MG/1ML)</t>
  </si>
  <si>
    <t>BTx1VIALx2MLx40MG</t>
  </si>
  <si>
    <t>CAMPTERIL</t>
  </si>
  <si>
    <t xml:space="preserve">BTx1 VIALx2 ML </t>
  </si>
  <si>
    <t xml:space="preserve">BTx1 VIALx5 ML </t>
  </si>
  <si>
    <t xml:space="preserve">IRICAN  </t>
  </si>
  <si>
    <t xml:space="preserve"> BTx1 (VIALx15ML)</t>
  </si>
  <si>
    <t xml:space="preserve">IRINOCAN </t>
  </si>
  <si>
    <t>CS SOL INF</t>
  </si>
  <si>
    <t>BTx1 VIALx2ML</t>
  </si>
  <si>
    <t xml:space="preserve"> VOCATE ΦΑΡΜΑΚΕΥΤΙΚΗ Α.Ε.</t>
  </si>
  <si>
    <t xml:space="preserve">IRINOTECAN/ACCORD  </t>
  </si>
  <si>
    <t>BTx1 VIAL x15ML</t>
  </si>
  <si>
    <t xml:space="preserve">IRINOTECAN/ACCORD </t>
  </si>
  <si>
    <t>BTx1 VIAL x2ML</t>
  </si>
  <si>
    <t xml:space="preserve"> BTx1 VIAL x5ML</t>
  </si>
  <si>
    <t>G04     -Άλλα αντινεοπλασματικά φάρμακα / Αλιτρετινοΐνη</t>
  </si>
  <si>
    <t>Δερματική εφαρμογή (ημιστερεές μορφές)</t>
  </si>
  <si>
    <t>L01XX22     ALITRETINOIN</t>
  </si>
  <si>
    <t>PANRETIN</t>
  </si>
  <si>
    <t>GEL</t>
  </si>
  <si>
    <t>0,1 % (W/W)</t>
  </si>
  <si>
    <t>BTx1TUBx 60 G</t>
  </si>
  <si>
    <t>EISAI LTD, UNITED KINGDOM</t>
  </si>
  <si>
    <t>G05     -Άλλα αντινεοπλασματικά φάρμακα / Μιτοτάνη</t>
  </si>
  <si>
    <t>L01XX23     MITOTANE</t>
  </si>
  <si>
    <t>LYSODREN</t>
  </si>
  <si>
    <t>500 mg/TAB</t>
  </si>
  <si>
    <t>ΦΙΑΛΗ (HDPE)x100</t>
  </si>
  <si>
    <t>10(a) - Αίτηση  για προϊόν με καλώς καθιερωμένη χρήση</t>
  </si>
  <si>
    <t>G06     -Άλλα αντινεοπλασματικά φάρμακα / Βηξαροτένη</t>
  </si>
  <si>
    <t>L01XX25     BEXAROTENE</t>
  </si>
  <si>
    <t>TARGRETIN</t>
  </si>
  <si>
    <t>1 ΦΙΑΛΗ(HDPE)X100</t>
  </si>
  <si>
    <t>G07     -Άλλα αντινεοπλασματικά φάρμακα /  Αρσενικού Τριοξείδιο</t>
  </si>
  <si>
    <t>L01XX27     ARSENIC TRIOXIDE</t>
  </si>
  <si>
    <t>TRISENOX</t>
  </si>
  <si>
    <t>10MG/10ML (1MG/ML)</t>
  </si>
  <si>
    <t>BTx10 AMPS x10ML</t>
  </si>
  <si>
    <t>G08     -Άλλα αντινεοπλασματικά φάρμακα / Βορτεζομίμπη</t>
  </si>
  <si>
    <t>L01XX32     BORTEZOMIB</t>
  </si>
  <si>
    <t>VELCADE</t>
  </si>
  <si>
    <t>3,5MG/VIAL</t>
  </si>
  <si>
    <t xml:space="preserve">BORTEZOMIB ACCORD   </t>
  </si>
  <si>
    <t>G09    -Άλλα αντινεοπλασματικά φάρμακα / Αναγρελίδη</t>
  </si>
  <si>
    <t>L01XX35     ANAGRELIDE</t>
  </si>
  <si>
    <t>XAGRID</t>
  </si>
  <si>
    <t>0,5MG/CAP</t>
  </si>
  <si>
    <t>BTx1VIALx100</t>
  </si>
  <si>
    <t>G10     -Άλλα αντινεοπλασματικά φάρμακα / ERIBULIN</t>
  </si>
  <si>
    <t>L01XX41 ERIBULIN</t>
  </si>
  <si>
    <t xml:space="preserve">HALAVEN </t>
  </si>
  <si>
    <t>INJ SOL</t>
  </si>
  <si>
    <t>0,44MG/ML</t>
  </si>
  <si>
    <t xml:space="preserve"> BTX1VIALX2ML</t>
  </si>
  <si>
    <t>G11     -Άλλα αντινεοπλασματικά φάρμακα /PANOBINOSTAT</t>
  </si>
  <si>
    <t>L01XX42  PANOBINOSTAT</t>
  </si>
  <si>
    <t xml:space="preserve">FARYDAK   </t>
  </si>
  <si>
    <t>BTx6</t>
  </si>
  <si>
    <t xml:space="preserve">FARYDAK </t>
  </si>
  <si>
    <t>15MG/CAP</t>
  </si>
  <si>
    <t>G12     -Άλλα αντινεοπλασματικά φάρμακα / VISMODEGIB</t>
  </si>
  <si>
    <t>L01XX43   VISMODEGIB</t>
  </si>
  <si>
    <t xml:space="preserve">ERIVEDGE   </t>
  </si>
  <si>
    <t>G13     -Άλλα αντινεοπλασματικά φάρμακα / AFLIBERCEPT</t>
  </si>
  <si>
    <t>L01XX44 AFLIBERCEPT</t>
  </si>
  <si>
    <t xml:space="preserve">ZALTRAP  </t>
  </si>
  <si>
    <t>BTx1 VIAL x 8ML</t>
  </si>
  <si>
    <t>G14     -Άλλα αντινεοπλασματικά φάρμακα / CARFILZOMIB</t>
  </si>
  <si>
    <t>L01XX45  CARFILZOMIB</t>
  </si>
  <si>
    <t xml:space="preserve">KYPROLIS </t>
  </si>
  <si>
    <t>G15     -Άλλα αντινεοπλασματικά φάρμακα / OLAPARIB</t>
  </si>
  <si>
    <t>L01XX46   OLAPARIB</t>
  </si>
  <si>
    <t xml:space="preserve"> Αποζημιώνεται: Σύμφωνα με την άδεια κυκλοφορίας και σε περιστατικά που έχουν ανταποκριθεί σε χημειοθεραπεία με πλατίνα μόνο εάν έχουν λάβει 3 ή περισσότερες χημειοθεραπείες με πλατίνα.</t>
  </si>
  <si>
    <t xml:space="preserve">LYNPARZA </t>
  </si>
  <si>
    <t xml:space="preserve"> 50MG/CAP </t>
  </si>
  <si>
    <t>BTx448 καψάκια (4 φιάλες- HDPE x 112 καψάκια)</t>
  </si>
  <si>
    <t>G16    -Άλλα αντινεοπλασματικά φάρμακα / IDELALISIB</t>
  </si>
  <si>
    <t>L01XX47  IDELALISIB</t>
  </si>
  <si>
    <t xml:space="preserve">ZYDELIG </t>
  </si>
  <si>
    <t xml:space="preserve"> 150MG/TAB</t>
  </si>
  <si>
    <t>G17   -Άλλα αντινεοπλασματικά φάρμακα /IXAZOMIB</t>
  </si>
  <si>
    <t>L01XX50 IXAZOMIB</t>
  </si>
  <si>
    <t xml:space="preserve">NINLARO  </t>
  </si>
  <si>
    <t>2,3MG/CAP</t>
  </si>
  <si>
    <t xml:space="preserve">BTx3 </t>
  </si>
  <si>
    <t xml:space="preserve">NINLARO </t>
  </si>
  <si>
    <t>3,0MG/CAP</t>
  </si>
  <si>
    <t>BTx3</t>
  </si>
  <si>
    <t xml:space="preserve">4,0MG/CAP </t>
  </si>
  <si>
    <t>G18 -Άλλα αντινεοπλασματικά φάρμακα/VENETOCLAX</t>
  </si>
  <si>
    <t>L01XX52- VENETOCLAX</t>
  </si>
  <si>
    <t xml:space="preserve">VENCLYXTO  </t>
  </si>
  <si>
    <t>BTx112 (BLIST 4x28) δισκία (πολλαπλή συσκευασία) σε κυψέλη (PVC/PE/PCTFE-alu)</t>
  </si>
  <si>
    <t xml:space="preserve">VENCLYXTO </t>
  </si>
  <si>
    <t>BTx14 (BLIST 7x2) δισκία (μονάδα δόσης) σε κυψέλη (PVC/PE/PCTFE-alu)</t>
  </si>
  <si>
    <t>BTx7 (BLIST 7x1) δισκία (μονάδα δόσης) σε κυψέλη (PVC/PE/PCTFE-alu)</t>
  </si>
  <si>
    <t xml:space="preserve">10MG/TAB </t>
  </si>
  <si>
    <t xml:space="preserve">50MG/TAB </t>
  </si>
  <si>
    <t>L02 ΕΝΔΟΚΡΙΝΙΚΗ ΘΕΡΑΠΕΙΑ</t>
  </si>
  <si>
    <t>L02B ΑΝΤΑΓΩΝΙΣΤΕΣ ΟΡΜΟΝΩΝ ΚΑΙ ΣΧΕΤΙΚΟΙ ΠΑΡΑΓΟΝΤΕΣ</t>
  </si>
  <si>
    <t>L02BB     -Aντι-ανδρογόνα</t>
  </si>
  <si>
    <t>L02BB04  ENZALUTAMIDE</t>
  </si>
  <si>
    <t>XTANDI</t>
  </si>
  <si>
    <t xml:space="preserve">40MG/CAP </t>
  </si>
  <si>
    <t>BTx112 καψάκια</t>
  </si>
  <si>
    <t>L02BX Άλλοι ανταγωνιστές ορμονών και σχετικοί παράγοντες</t>
  </si>
  <si>
    <t>L02BX03 ABIRATERONE</t>
  </si>
  <si>
    <t xml:space="preserve">ZYTIGA </t>
  </si>
  <si>
    <t xml:space="preserve">TABS </t>
  </si>
  <si>
    <t>BTx5 BLISTERS x12 δισκία (60 δισκία)</t>
  </si>
  <si>
    <t>L03     -AΝΟΣΟΔΙΕΓΕΡΤΙΚΟΙ ΠΑΡΑΓΟΝΤΕΣ</t>
  </si>
  <si>
    <t>L03A     -Aνοσοδιεγερτικοί παράγοντες</t>
  </si>
  <si>
    <t>L03AA     -Διεγερτικοί παράγοντες των σειρών των αιμοποιητικών κυττάρων</t>
  </si>
  <si>
    <t>G1-Ανοσοδιεγερτικοί παράγοντες</t>
  </si>
  <si>
    <t>L03AA02     FILGRASTIM</t>
  </si>
  <si>
    <t>GRANULOKINE SINGLEJECT</t>
  </si>
  <si>
    <t>IN.CO.S.PS</t>
  </si>
  <si>
    <t>30MU(300mcg)/0,5ML PF.SYR.</t>
  </si>
  <si>
    <t>BTx5 PF.SYR</t>
  </si>
  <si>
    <t>48MU(480mcg)/0,5ML PF.SYR.</t>
  </si>
  <si>
    <t>NIVESTIM</t>
  </si>
  <si>
    <t>30MU (300MCG/0,5ML)</t>
  </si>
  <si>
    <t>5PF.SYRx0,5ML</t>
  </si>
  <si>
    <t>48MU (480MCG/0,5ML)</t>
  </si>
  <si>
    <t>TEVAGRASTIM</t>
  </si>
  <si>
    <t>30MIU (300MCG/0,5ML PF.SYR)</t>
  </si>
  <si>
    <t>BTx 5PF.SYR με προστατευτικό κάλυμμα βελόνης</t>
  </si>
  <si>
    <t>TEVA GMBH, GERMANY</t>
  </si>
  <si>
    <t>48MIU (480MCG/0,8ML PF.SYR)</t>
  </si>
  <si>
    <t>BTx5 PF.SYR με προστατευτικό κάλυμμα βελόνης</t>
  </si>
  <si>
    <t>ZARZIO</t>
  </si>
  <si>
    <t>SO.INJ.INF</t>
  </si>
  <si>
    <t>30MU (60MU/ML)/ 0,5ML PF.SYR</t>
  </si>
  <si>
    <t>BTx5PF.SYR</t>
  </si>
  <si>
    <t>48MU (96MU/ML)/ 0,5ML PF.SYR</t>
  </si>
  <si>
    <t xml:space="preserve">GRASTOFIL </t>
  </si>
  <si>
    <t xml:space="preserve">S.I.INF.PS </t>
  </si>
  <si>
    <t xml:space="preserve">30MU/0,5ML </t>
  </si>
  <si>
    <t>5 PF.SYRx0,5ML</t>
  </si>
  <si>
    <t>APOTEX EUROPE B.V., NETHERLANDS</t>
  </si>
  <si>
    <t xml:space="preserve">48MU/0,5ML </t>
  </si>
  <si>
    <t xml:space="preserve">FILGRASTIM HEXAL </t>
  </si>
  <si>
    <t xml:space="preserve">30MU (60MU/ML) </t>
  </si>
  <si>
    <t xml:space="preserve">BTx5 PF SYR x 0,5 ml </t>
  </si>
  <si>
    <t xml:space="preserve">48MU (96MU/ML) </t>
  </si>
  <si>
    <t>BTx5 PF SYR x 0,5 ml</t>
  </si>
  <si>
    <t xml:space="preserve">ACCOFIL </t>
  </si>
  <si>
    <t xml:space="preserve">BTx5 PF.SYR x 0,5ml </t>
  </si>
  <si>
    <t xml:space="preserve">30MU/0.5ML </t>
  </si>
  <si>
    <t>L03AA10     LENOGRASTIM</t>
  </si>
  <si>
    <t>GRANOCYTE</t>
  </si>
  <si>
    <t>33,6 MIU(263MCG)/VIA</t>
  </si>
  <si>
    <t>ΒΤx5 VIALS+5PF.SYRx 1ML SOLV</t>
  </si>
  <si>
    <t>L03AA13     PEGFILGRASTIM</t>
  </si>
  <si>
    <t>NEULASTA</t>
  </si>
  <si>
    <t>6MG/0,6ML(10MG/ML) PF.SYR</t>
  </si>
  <si>
    <t>BTX1PF.SYR.X0,6ML</t>
  </si>
  <si>
    <t>L03AA14  LIPEGFILRASTIM</t>
  </si>
  <si>
    <t xml:space="preserve">LONQUEX   </t>
  </si>
  <si>
    <t>6MG/0,6ML PF.SYR</t>
  </si>
  <si>
    <t>BTx1 PF.SYRx0,6ML</t>
  </si>
  <si>
    <t>ΠΕΡΙΟΡΙΣΜΕΝΗ ΙΑΤΡ. ΣΥΝΤΑΓΗ. Η ΔΙΑΓΝΩΣΗ ΚΑΙ/Η ΕΝΑΡΞΗ ΤΗΣ ΘΕΡΑΠΕΙΑΣ ΓΙΝΕΤΑΙ ΣΕ ΝΟΣΟΚ ΚΑΙ ΜΠΟΡΕΙ Ν ΑΣΥΝΕΧΙΖΕΤΑΙ ΕΚΤΟΣ ΝΟΣΟΚ ΥΠΟ ΝΟΣΟΚΟΜΕΙΑΚΗ ΠΑΡΑΚΟΛΟΥΘΗΣΗ</t>
  </si>
  <si>
    <t>UAB "SICOR BIOTECH", LT-02241 VILNIUS, LITHUANIA</t>
  </si>
  <si>
    <t xml:space="preserve">LONQUEX  </t>
  </si>
  <si>
    <t xml:space="preserve"> 6MG/0,6ML PF.SYR</t>
  </si>
  <si>
    <t>G2-Παιδιατρική χρήση</t>
  </si>
  <si>
    <t>Περιορισμός: Μόνο για παιδιατρική χρήση</t>
  </si>
  <si>
    <t xml:space="preserve">NIVESTIM </t>
  </si>
  <si>
    <t xml:space="preserve">INJ SO INF </t>
  </si>
  <si>
    <t xml:space="preserve">12MU (120MCG)/0,2ML </t>
  </si>
  <si>
    <t>BTX5PF.SYR</t>
  </si>
  <si>
    <t>L03AB     -Iντερφερόνες</t>
  </si>
  <si>
    <t>G5     -Iντερφερόνες / Ιντερφερόνη βήτα</t>
  </si>
  <si>
    <t>L03AB07     INTERFERON BETA-1A</t>
  </si>
  <si>
    <t>AVONEX</t>
  </si>
  <si>
    <t>30MCG/0,5ML PF.SYR</t>
  </si>
  <si>
    <t>BTx 4 PF.SYR x 0,5ML</t>
  </si>
  <si>
    <t>BIOGEN IDEC LTD, U.K.</t>
  </si>
  <si>
    <t>REBIF</t>
  </si>
  <si>
    <t>6MU/0,5ML PF.SYR</t>
  </si>
  <si>
    <t>BTx3PF.SYRx0,5ML</t>
  </si>
  <si>
    <t>66MCG (22MCG/0,5ML)/1,5ML CARTRIDGE</t>
  </si>
  <si>
    <t>BTx4 CARTRIDGES</t>
  </si>
  <si>
    <t>132MCG (44MCG/0,5ML)/1,5ML CARTRIDGE</t>
  </si>
  <si>
    <t>12 MU /0,5ML PF.SYR</t>
  </si>
  <si>
    <t>BTx3PF.SYRSx0,5ML</t>
  </si>
  <si>
    <t xml:space="preserve">AVONEX  </t>
  </si>
  <si>
    <t xml:space="preserve">30MCG/0,5ML PF.PEN </t>
  </si>
  <si>
    <t>BTx 4 PF.PENx 0,5ML</t>
  </si>
  <si>
    <t>L03AB08     INTERFERON BETA-1B, RECOMBINANT</t>
  </si>
  <si>
    <t>BETAFERON</t>
  </si>
  <si>
    <t>250MCG(8MU)/ML</t>
  </si>
  <si>
    <t>BT x(15 BT x 1 VIAL+ 1 PF SYR x 1,2ML SOLVENT+1 προσαρμογέα φιαλιδίου με βελόνα +2 ταμπόν με οινόπνευμα)</t>
  </si>
  <si>
    <t>MU</t>
  </si>
  <si>
    <t xml:space="preserve">EXTAVIA  </t>
  </si>
  <si>
    <t xml:space="preserve">250mcg/ML </t>
  </si>
  <si>
    <t>BTX15VIALS + 15 PF.SYR</t>
  </si>
  <si>
    <t>L03AB13 PEGINTERFERON  BETA-1A</t>
  </si>
  <si>
    <t xml:space="preserve">PLEGRIDY </t>
  </si>
  <si>
    <t xml:space="preserve">IN.SO.PF.P  </t>
  </si>
  <si>
    <t>125mcg/0,5ML</t>
  </si>
  <si>
    <t>BTx2 PF.PEN x 125mcg</t>
  </si>
  <si>
    <t xml:space="preserve">IN.SO.PF.P </t>
  </si>
  <si>
    <t>1 PF.PEN x 63mcg + 1 PF.PEN x 94mcg</t>
  </si>
  <si>
    <t>BTx2 PF.PEN (1 PF.PEN x 63mcg + 1 PF.PEN x 94mcg)</t>
  </si>
  <si>
    <t>G6     -Iντερφερόνες / Πεγκιντερφερόνη άλφα για Ηπατίτιδα C</t>
  </si>
  <si>
    <t>L03AB10     PEGINTERFERON ALFA-2B</t>
  </si>
  <si>
    <t>PEGINTRON</t>
  </si>
  <si>
    <t>50MCG/0,5ML</t>
  </si>
  <si>
    <t>BTX1πενα+1βελονα ενεσης+2επιθεματα καθαρισμού</t>
  </si>
  <si>
    <t>80MCG/0,5ML</t>
  </si>
  <si>
    <t>1πενα+1βελονα ενεσης+2επιθεματα καθαρισμού</t>
  </si>
  <si>
    <t>100MCG/0,5ML</t>
  </si>
  <si>
    <t>120MCG/0,5ML</t>
  </si>
  <si>
    <t>150MCG/0,5ML</t>
  </si>
  <si>
    <t>BTx4πενες+4βελονες</t>
  </si>
  <si>
    <t>G7    -Iντερφερόνες / Πεγκιντερφερόνη άλφα για Ηπατίτιδα Β και C</t>
  </si>
  <si>
    <t>L03AB11     PEGINTERFERON ALFA-2A</t>
  </si>
  <si>
    <t>PEGASYS</t>
  </si>
  <si>
    <t>135MCG/0,5ML</t>
  </si>
  <si>
    <t xml:space="preserve">BTx4PF.SYR.x0,5ML+1 INJ.N   </t>
  </si>
  <si>
    <t>180MCG/0,5ML</t>
  </si>
  <si>
    <t xml:space="preserve">BTx1PF.SYR.x0,5ML+1 INJ.N  </t>
  </si>
  <si>
    <t>BTx4PF.SYR.x0,5ML+4 INJ.N</t>
  </si>
  <si>
    <t xml:space="preserve">L03AX   </t>
  </si>
  <si>
    <t>G1     -Άλλοι ανοσοδιεγερτικοί παράγοντες / Τασονερμίνη</t>
  </si>
  <si>
    <t>L03AX11     TASONERMIN</t>
  </si>
  <si>
    <t>BEROMUN</t>
  </si>
  <si>
    <t>BTX4VIALS+4AMPS SOLV</t>
  </si>
  <si>
    <t>G2     -Άλλοι ανοσοδιεγερτικοί παράγοντες / Γλατιραμέρη</t>
  </si>
  <si>
    <t>L03AX13     GLATIRAMER ACETATE</t>
  </si>
  <si>
    <t>COPAXONE</t>
  </si>
  <si>
    <t>20MG/1ML PF.SYR.</t>
  </si>
  <si>
    <t>BTx28 PF.SYR.x1ML</t>
  </si>
  <si>
    <t xml:space="preserve"> ΠΕΡΙΟΡΙΣΜΕΝΗ ΙΑΤΡ.ΣΥΝΤ. Η ΈΝΑΡΞΗ ΤΗΣ ΘΕΡΑΠΕΙΑΣ ΓΙΝΕΤΑΙ ΣΕ ΝΟΣΟΚΟΜΕΙΟ ΚΑΙ ΜΠΟΡΕΙ ΝΑ ΣΥΝΕΧΙΖΕΤΑΙ ΕΚΤΟΣ ΝΟΣ. ΥΠΟ ΤΗΝ ΠΑΡΑΚΟΛ. ΕΙΔΙΚΟΥ ΙΑΤΡΟΥ</t>
  </si>
  <si>
    <t xml:space="preserve">COPAXONE </t>
  </si>
  <si>
    <t xml:space="preserve">40MG/1ML </t>
  </si>
  <si>
    <t>BTx12 P.F.SYR x1ML</t>
  </si>
  <si>
    <t>CLIFT</t>
  </si>
  <si>
    <t>G3     -Άλλοι ανοσοδιεγερτικοί παράγοντες / Πλεριξαφόρη</t>
  </si>
  <si>
    <t>L03AX16     PLERIXAFOR</t>
  </si>
  <si>
    <t>MOZOBIL</t>
  </si>
  <si>
    <t>BTx1 VIALx24mg/1,2ML</t>
  </si>
  <si>
    <t>G4     -Άλλοι ανοσοδιεγερτικοί παράγοντες / Μιφαμουρτίδη</t>
  </si>
  <si>
    <t>L03AX15     MIFAMURTIDE</t>
  </si>
  <si>
    <t>MEPACT</t>
  </si>
  <si>
    <t>1VIAL +1 φίλτρο</t>
  </si>
  <si>
    <t>TAKEDA FRANCE SAS, PUTEAUX, FRANCE</t>
  </si>
  <si>
    <t>L04     -ΑΝΟΣΟΚΑΤΑΣΤΑΛΤΙΚΟΙ ΠΑΡΑΓΟΝΤΕΣ</t>
  </si>
  <si>
    <t>L04A Ανοσοκατασταλτικοί παράγοντες</t>
  </si>
  <si>
    <t>L04AA     -Εκλεκτικοί Ανοσοκατασταλτικοί Παράγοντες</t>
  </si>
  <si>
    <t>G1 -Εκλεκτικοί Ανοσοκατασταλτικοί Παράγοντες / Αντιθυμοκυτταρικός ορός</t>
  </si>
  <si>
    <t>L04AA04     HUMAN ANTI-THYMOCYTE RABBIT IMMUNOGLOBULIN</t>
  </si>
  <si>
    <t>THYMOGLOBULINE</t>
  </si>
  <si>
    <t>G2     -Εκλεκτικοί Ανοσοκατασταλτικοί Παράγοντες / Μυκοφαινολικό οξύ και Μυκοφαινολάτη Μοφετίλ</t>
  </si>
  <si>
    <t>Από του στόματος χορήγηση (στερεές μορφές τροποποιημένης αποδέσμευσης)</t>
  </si>
  <si>
    <t>L04AA06     MYCOPHENOLIC ACID</t>
  </si>
  <si>
    <t>MYFORTIC</t>
  </si>
  <si>
    <t>180MG/TAB</t>
  </si>
  <si>
    <t>BTX120</t>
  </si>
  <si>
    <t>360MG/TAB</t>
  </si>
  <si>
    <t>ΒΤΧ120</t>
  </si>
  <si>
    <t>L04AA06     MYCOPHENOLATE MOFETIL</t>
  </si>
  <si>
    <t>CELLCEPT</t>
  </si>
  <si>
    <t>BTX100(BLIST10X10)</t>
  </si>
  <si>
    <t>BTX50(BLIST5X10)</t>
  </si>
  <si>
    <t>MYFENAX</t>
  </si>
  <si>
    <t>BT x 100 σε BLISTERS</t>
  </si>
  <si>
    <t>500MG/ΤΑΒ</t>
  </si>
  <si>
    <t>BT x  50 σε BLISTERS</t>
  </si>
  <si>
    <t>MYCLAUSEN</t>
  </si>
  <si>
    <t>BTx50</t>
  </si>
  <si>
    <t>HERBERT J. PASSAUER GMBH &amp; CO. KG, GERMANY</t>
  </si>
  <si>
    <t>BTx 100 καψάκια σε</t>
  </si>
  <si>
    <t>PD.ORA.SUS</t>
  </si>
  <si>
    <t>1G/5ML</t>
  </si>
  <si>
    <t>FLX110G</t>
  </si>
  <si>
    <t>BTX4VIALS</t>
  </si>
  <si>
    <t>G3     -Εκλεκτικοί Ανοσοκατασταλτικοί Παράγοντες / Σιρόλιμους</t>
  </si>
  <si>
    <t>L04AA10     SIROLIMUS</t>
  </si>
  <si>
    <t>RAPAMUNE</t>
  </si>
  <si>
    <t>BTx30  σε BLISTER</t>
  </si>
  <si>
    <t>G4     -Εκλεκτικοί Ανοσοκατασταλτικοί Παράγοντες / Εβερόλιμους</t>
  </si>
  <si>
    <t>L04AA18     EVEROLIMUS</t>
  </si>
  <si>
    <t>CERTICAN</t>
  </si>
  <si>
    <t>0,25MG/TAB</t>
  </si>
  <si>
    <t>BTx60 (BLIST.6X10)</t>
  </si>
  <si>
    <t>0,75MG/TAB</t>
  </si>
  <si>
    <t>BTx60 BLIST.6X10)</t>
  </si>
  <si>
    <t>G5     -Εκλεκτικοί Ανοσοκατασταλτικοί Παράγοντες / Ναταλιζουμάμπη</t>
  </si>
  <si>
    <t>L04AA23     NATALIZUMAB</t>
  </si>
  <si>
    <t>TYSABRI</t>
  </si>
  <si>
    <t>300MG/VIAL (20MG/ML)</t>
  </si>
  <si>
    <t>G6     -Εκλεκτικοί Ανοσοκατασταλτικοί Παράγοντες / Αμπατασέπτη</t>
  </si>
  <si>
    <t>L04AA24     ABATACEPT</t>
  </si>
  <si>
    <t>ORENCIA</t>
  </si>
  <si>
    <t>250 MG/VIAL</t>
  </si>
  <si>
    <t>BT x 1 VIAL +1 σύριγγα</t>
  </si>
  <si>
    <t xml:space="preserve">ORENCIA   </t>
  </si>
  <si>
    <t>125MG/ML</t>
  </si>
  <si>
    <t>BTx4</t>
  </si>
  <si>
    <t>G7     -Εκλεκτικοί Ανοσοκατασταλτικοί Παράγοντες / BELIMUMAB</t>
  </si>
  <si>
    <t>L04AA26  BELIMUMAB</t>
  </si>
  <si>
    <t xml:space="preserve">BENLYSTA  </t>
  </si>
  <si>
    <t xml:space="preserve">120MG/VIAL </t>
  </si>
  <si>
    <t xml:space="preserve">400MG/VIAL </t>
  </si>
  <si>
    <t>G8     -Εκλεκτικοί Ανοσοκατασταλτικοί Παράγοντες / Φιγκολιμόδη</t>
  </si>
  <si>
    <t>L04AA27     FINGOLIMOD</t>
  </si>
  <si>
    <t>GILENYA</t>
  </si>
  <si>
    <t xml:space="preserve">BTx28 σε BLIST (PVC/PVDC/alu)      </t>
  </si>
  <si>
    <t>ΠΕΡΙΟΡΙΣΜΕΝΗ ΙΑΤΡ.ΣΥΝΤ.ΑΠΟ ΕΙΔ.ΙΑΤΡΟ &amp; ΠΑΡΑΚΟΛΟΥΘΗΣΗ ΕΝΤΟΣ ΝΟΣΟΚ.ΓΙΑ ΤΙΣ ΠΡΩΤΕΣ ΤΟΥΛΑΧΙΣΤΟΝ 6 ΩΡΕΣ,</t>
  </si>
  <si>
    <t xml:space="preserve">GILENYA   </t>
  </si>
  <si>
    <t>BTx28 σε BLIST 2x14</t>
  </si>
  <si>
    <t>G9- Εκλεκτικοί Ανοσοκατασταλτικοί Παράγοντες/TOFACITINIB</t>
  </si>
  <si>
    <t>L04AA29  TOFACITINIB</t>
  </si>
  <si>
    <t xml:space="preserve">XELJANZ </t>
  </si>
  <si>
    <t>G10   -Εκλεκτικοί Ανοσοκατασταλτικοί Παράγοντες / TERIFLUNOMIDE</t>
  </si>
  <si>
    <t>L04AA31   TERIFLUNOMIDE</t>
  </si>
  <si>
    <t xml:space="preserve">AUBAGIO </t>
  </si>
  <si>
    <t xml:space="preserve">14MG/TAB </t>
  </si>
  <si>
    <t>BTx28 (alu/alu blister)</t>
  </si>
  <si>
    <t>G11   -Εκλεκτικοί Ανοσοκατασταλτικοί Παράγοντες / APREMILAST</t>
  </si>
  <si>
    <t>L04AA32   APREMILAST</t>
  </si>
  <si>
    <t>OTEZLA</t>
  </si>
  <si>
    <t xml:space="preserve">BTx27 δισκία (4 δισκία x10mg+ 4 δισκία x20mg + 19 δισκία x30mg) </t>
  </si>
  <si>
    <t xml:space="preserve">OTEZLA  </t>
  </si>
  <si>
    <t xml:space="preserve">BTx56 δισκία </t>
  </si>
  <si>
    <t>G12   -Εκλεκτικοί Ανοσοκατασταλτικοί Παράγοντες /  VEDOLIZUMAB</t>
  </si>
  <si>
    <t>L04AA33    VEDOLIZUMAB</t>
  </si>
  <si>
    <t xml:space="preserve">ENTYVIO </t>
  </si>
  <si>
    <t xml:space="preserve"> 300MG/VIAL </t>
  </si>
  <si>
    <t>G13   -Εκλεκτικοί Ανοσοκατασταλτικοί Παράγοντες / ALEMTUZUMAB</t>
  </si>
  <si>
    <t>L04AA34    ALEMTUZUMAB</t>
  </si>
  <si>
    <t xml:space="preserve">LEMTRADA </t>
  </si>
  <si>
    <t>12MG/1,2ML</t>
  </si>
  <si>
    <t xml:space="preserve"> 1 VIAL</t>
  </si>
  <si>
    <t>L04AB     -Αναστολείς του παράγοντα νέκρωσης όγκων α (TNF-α)</t>
  </si>
  <si>
    <t>L04AB01     ETANERCEPT</t>
  </si>
  <si>
    <t>ENBREL</t>
  </si>
  <si>
    <t>IN.SO.PF.P</t>
  </si>
  <si>
    <t>BTx4 PF PEN x1ML</t>
  </si>
  <si>
    <t>25MG/0,5ML PF.SYR.</t>
  </si>
  <si>
    <t>BT x 4 PF.SYR. X 0,5ML+8 τολύπια με οινόπνευμα</t>
  </si>
  <si>
    <t>50MG/1 ML PF.SYR.</t>
  </si>
  <si>
    <t>BT x 4 PF.SYR. X 1ML+8 τολύπια με οινόπνευμα</t>
  </si>
  <si>
    <t xml:space="preserve">BENEPALI </t>
  </si>
  <si>
    <t>INJ.SO</t>
  </si>
  <si>
    <t xml:space="preserve"> BTx4 PF.SYR X1ml</t>
  </si>
  <si>
    <t>BTx4 PF. PEN x1 ML</t>
  </si>
  <si>
    <t>L04AB02     INFLIXIMAB</t>
  </si>
  <si>
    <t>REMICADE</t>
  </si>
  <si>
    <t>VIALX100MG</t>
  </si>
  <si>
    <t>ΜΕ ΠΕΡΙΟΡΙΣΜΕΝΗ ΙΑΤΡΙΚΗ ΣΥΝΤΑΓΗ. ΜΟΝΟ ΓΙΑ ΝΟΣΟΚΟΜΕΙΑΚΗ ΧΡΗΣΗ.</t>
  </si>
  <si>
    <t>JANSSEN BIOLOGICS B.V., LEIDEN, NETHERLANDS</t>
  </si>
  <si>
    <t xml:space="preserve">INFLECTRA  </t>
  </si>
  <si>
    <t>INFLECTRA</t>
  </si>
  <si>
    <t>BTx2 VIALS</t>
  </si>
  <si>
    <t xml:space="preserve">INFLECTRA </t>
  </si>
  <si>
    <t>BTx3 VIALS</t>
  </si>
  <si>
    <t>BTx4 VIALS</t>
  </si>
  <si>
    <t>L04AB04     ADALIMUMAB</t>
  </si>
  <si>
    <t xml:space="preserve">HUMIRA </t>
  </si>
  <si>
    <t>BTx1 PF.PEN + 2 επιθέματα αλκοόλης σε μία κυψέλη</t>
  </si>
  <si>
    <t>BTx1 PF.SYR. + 1 επίθεμα αλκοόλης</t>
  </si>
  <si>
    <t>BTx1 προγεμισμένη συσκευή τύπου πένας x0,8ML + 2 επίθεματα αλκοόλης</t>
  </si>
  <si>
    <t xml:space="preserve">HUMIRA   </t>
  </si>
  <si>
    <t>80MG/0,8 ML</t>
  </si>
  <si>
    <t>BTx1 PF.SYR x0,8ML + 1 επίθεμα αλκοόληςσε μία κυψέλη</t>
  </si>
  <si>
    <t>L04AB05     CERTOLIZUMAB PEGOL</t>
  </si>
  <si>
    <t>CIMZIA</t>
  </si>
  <si>
    <t>200MG/ML</t>
  </si>
  <si>
    <t>BTx2 PF.SYRx1ML+2</t>
  </si>
  <si>
    <t>UCB PHARMA S.A., BELGIUM</t>
  </si>
  <si>
    <t>BTx2 PF.PEN Autoclicks x 1ML +2 τολύπια εμποτισμένα με οινόπνευμα - Πολλαπλή συσκευασία</t>
  </si>
  <si>
    <t>L04AB06     GOLIMUMAB</t>
  </si>
  <si>
    <t>SIMPONI</t>
  </si>
  <si>
    <t>50MG/0,5ML</t>
  </si>
  <si>
    <t>BTx1PF PENx0,5ML</t>
  </si>
  <si>
    <t xml:space="preserve"> ΠΕΡΙΟΡΙΣΜΕΝΗ ΙΑΤΡ.ΣΥΝΤ.Η ΔΙΑΓ. &amp;/ Ή Η ΕΝΑΡΞΗ ΤΗΣ ΘΕΡΑΠΕΙΑΣ ΓΙΝΕΤΑΙ ΣΕ ΝΟΣ. &amp; ΜΠΟΡΕΙ ΝΑ ΣΥΝΕΧΙΖΕΤΑΙ &amp; ΕΚΤΟΣ ΝΟΣ. ΥΠΟ ΤΗΝ ΠΑΡΑΚ.ΕΙΔΙΚΟΥ ΙΑΤΡΟΥ</t>
  </si>
  <si>
    <t xml:space="preserve">SIMPONI  </t>
  </si>
  <si>
    <t xml:space="preserve"> BTx1 PF PENx1ML</t>
  </si>
  <si>
    <t>BTx1 PF SYRx1ML</t>
  </si>
  <si>
    <t xml:space="preserve">ENBREL </t>
  </si>
  <si>
    <t xml:space="preserve"> PS.INJ.SOL </t>
  </si>
  <si>
    <t>BTx4 VIALS+4 PF.SYR. x 1ml SOLVENT+ 4 βελόνες + 4 προσαρμογείς + 8 τολύπια</t>
  </si>
  <si>
    <t>L04AC     -Αναστολείς της ιντερλευκίνης</t>
  </si>
  <si>
    <t>G1     -Αναστολείς της ιντερλευκίνης / Κανακινουμάμπη</t>
  </si>
  <si>
    <t>L04AC08     CANAKINUMAB</t>
  </si>
  <si>
    <t>ILARIS</t>
  </si>
  <si>
    <t>150MG</t>
  </si>
  <si>
    <t xml:space="preserve">ILARIS </t>
  </si>
  <si>
    <t xml:space="preserve">150MG/ML </t>
  </si>
  <si>
    <t>G2     -Αναστολείς της ιντερλευκίνης / Βασιλιξιμάμπη</t>
  </si>
  <si>
    <t>L04AC02     BASILIXIMAB</t>
  </si>
  <si>
    <t>SIMULECT</t>
  </si>
  <si>
    <t>BTX1VIAL+1AMP SOLV</t>
  </si>
  <si>
    <t>G3     -Αναστολείς της ιντερλευκίνης / Ανακίνρα</t>
  </si>
  <si>
    <t>L04AC03     ANAKINRA (RECOMBINANT HUMAN METHIONYL INTERLEUKIN-1 RECEPTOR ANTAGONIST)</t>
  </si>
  <si>
    <t>KINERET</t>
  </si>
  <si>
    <t>100MG/0,67ML PF.SYR</t>
  </si>
  <si>
    <t>BTX28PF.SYR.X0,67ML</t>
  </si>
  <si>
    <t>SWEDISH ORPHAN BIOVITRUM AB (PUBL), STOCKHOLM, SWEDEN</t>
  </si>
  <si>
    <t xml:space="preserve">KINERET </t>
  </si>
  <si>
    <t>100MG/0,67ML</t>
  </si>
  <si>
    <t>G4     -Αναστολείς της ιντερλευκίνης / Τοκιλιζουμάμπη</t>
  </si>
  <si>
    <t>L04AC07     TOCILIZUMAB</t>
  </si>
  <si>
    <t>ROACTEMRA</t>
  </si>
  <si>
    <t>BTx1 VIAL x10ML</t>
  </si>
  <si>
    <t>BTx1 VIAL x20ML</t>
  </si>
  <si>
    <t xml:space="preserve">ROACTEMRA   </t>
  </si>
  <si>
    <t>162mg/PF.SYR</t>
  </si>
  <si>
    <t>G5   -Αναστολείς της ιντερλευκίνης / Ουστεκινουμάμπη</t>
  </si>
  <si>
    <t>L04AC05     USTEKINUMAB</t>
  </si>
  <si>
    <t xml:space="preserve">STELARA   </t>
  </si>
  <si>
    <t>45MG/(90mg/ml) 0.5ML PF.SYR.</t>
  </si>
  <si>
    <t>BTx1PF SYRx0,5ML</t>
  </si>
  <si>
    <t xml:space="preserve">STELARA  </t>
  </si>
  <si>
    <t xml:space="preserve"> 90MG/1ML</t>
  </si>
  <si>
    <t>BTx1PF SYRx1,0ML</t>
  </si>
  <si>
    <t>Παρεντερική χορήγηση (έγχυση)</t>
  </si>
  <si>
    <t>Αποζημίωση σε ενήλικες ασθενείς με μετρίως έως σοβαρή νόσο του Crohn, οι οποίοι εμφάνισαν ανεπαρκή ανταπόκριση, απώλεια ανταπόκρισης ή δυσανεξία στη συμβατική θεραπεία ή σε ανταγωνιστή του TNFα ή παρουσιάζουν αντενδείξεις σε αυτές τις θεραπείες, ως εφάπαξ ενδοφλέβια δόση επαγωγής</t>
  </si>
  <si>
    <t xml:space="preserve">STELARA </t>
  </si>
  <si>
    <t xml:space="preserve">130MG/26ML VIAL (5MG/ML) </t>
  </si>
  <si>
    <t>BTx1VIALx26 ML</t>
  </si>
  <si>
    <t>G6     -Αναστολείς της ιντερλευκίνης / SECUKINUMAB</t>
  </si>
  <si>
    <t>L04AC10  SECUKINUMAB</t>
  </si>
  <si>
    <t>Περιορισμός: Αποζημιώνεται  για την ένδειξη της ψωρίασης κατά πλάκας με επαναξιολόγηση και διακοπή επί αποτυχίας στις 12 εβδομάδες. Για τις ενδείξεις της ψωριασικής αρθρίτιδας και της αγκυλοποιητικής σπονδυλίτιδας  αποζημιώνεται μόνο μετά από τη χορήγηση τουλάχιστον δύο τροποποιητικών αντιρρευματικών φαρμάκων της νόσου, μόνα τους ή σε συνδυασμό.</t>
  </si>
  <si>
    <t xml:space="preserve">COSENTYX </t>
  </si>
  <si>
    <t>BTx2 Προγεμισμένες Γυάλινες Σύριγγες x 150mg/ml</t>
  </si>
  <si>
    <t>COSENTYX</t>
  </si>
  <si>
    <t xml:space="preserve"> IN.SO.PF.P  </t>
  </si>
  <si>
    <t>150MG/ML</t>
  </si>
  <si>
    <t>BTx2 Προγεμισμένες Πένες x 150mg/ml</t>
  </si>
  <si>
    <t xml:space="preserve">G7     -Αναστολείς της ιντερλευκίνης /Σιλτουξιμάμπη </t>
  </si>
  <si>
    <t>L04AC11  SILTUXIMAB</t>
  </si>
  <si>
    <t xml:space="preserve">SYLVANT  </t>
  </si>
  <si>
    <t xml:space="preserve">SYLVANT </t>
  </si>
  <si>
    <t>BTx1 VIAL (glass)</t>
  </si>
  <si>
    <t>G8     -Αναστολείς της ιντερλευκίνης /BRODALUMAB</t>
  </si>
  <si>
    <t>Περιορισμός: Αποζημιώνεται σε ασθενείς που δεν ανταποκρίθηκαν ή παρουσιάζουν αντενδείξεις ή έχουν δυσανεξία σε άλλες τοπικές ή συστηματικές θεραπείες (τροποποιητικά της νόσου) και φωτοθεραπείες.</t>
  </si>
  <si>
    <t>L04AC12 BRODALUMAB</t>
  </si>
  <si>
    <t xml:space="preserve">KYNTHEUM </t>
  </si>
  <si>
    <t xml:space="preserve">210MG/1,5 ML (140 MG/ML) </t>
  </si>
  <si>
    <t>BTx2 PF.SYR x 1,5ML</t>
  </si>
  <si>
    <t>LEO PHARMA A/S, DENMARK</t>
  </si>
  <si>
    <t>L04AD    -Αναστολείς της καλσινευρίνης / Τακρόλιμους</t>
  </si>
  <si>
    <t>L04AD02     TACROLIMUS</t>
  </si>
  <si>
    <t>ADVAGRAF</t>
  </si>
  <si>
    <t>PR.CAP</t>
  </si>
  <si>
    <t>BTx 30 (σε ΒLISTERS)</t>
  </si>
  <si>
    <t>BT x 30(σε BLISTERS)</t>
  </si>
  <si>
    <t xml:space="preserve">ADVAGRAF </t>
  </si>
  <si>
    <t>3MG/CAP</t>
  </si>
  <si>
    <t xml:space="preserve"> BTX30</t>
  </si>
  <si>
    <t>PROGRAF</t>
  </si>
  <si>
    <t xml:space="preserve">BTx30 (BLIST 3x10 σε SACHETS AL)  </t>
  </si>
  <si>
    <t>ASTELLAS PHARMACEUTICALS AEBE</t>
  </si>
  <si>
    <t xml:space="preserve">BTx30(BLISTER 3x10 σε SACHETS AL)  </t>
  </si>
  <si>
    <t>5MG/1ML AMP</t>
  </si>
  <si>
    <t>BTx 10 AMPS x 1 ML</t>
  </si>
  <si>
    <t xml:space="preserve">L04AX     </t>
  </si>
  <si>
    <t>G5     -Άλλοι Ανοσοκατασταλτικοί Παράγοντες / Θαλιδομίδη</t>
  </si>
  <si>
    <t>L04AX02     THALIDOMIDE</t>
  </si>
  <si>
    <t>THALIDOMIDE CELGENE</t>
  </si>
  <si>
    <t>BTx 28 σε BLISTERS</t>
  </si>
  <si>
    <t>ΠΕΡΙΟΡΙΣΜΕΝΗ ΙΑΤΡ.ΣΥΝΤ. Η ΈΝΑΡΞΗ ΤΗΣ ΘΕΡΑΠΕΙΑΣ ΓΙΝΕΤΑΙ ΣΕ ΝΟΣΟΚΟΜΕΙΟ ΚΑΙ ΜΠΟΡΕΙ ΝΑ ΣΥΝΕΧΙΖΕΤΑΙ ΕΚΤΟΣ</t>
  </si>
  <si>
    <t>G6     -Άλλοι Ανοσοκατασταλτικοί Παράγοντες / Λεναλιδομίδη</t>
  </si>
  <si>
    <t>L04AX04     LENALIDOMIDE</t>
  </si>
  <si>
    <t>REVLIMID</t>
  </si>
  <si>
    <t xml:space="preserve">BTx21  </t>
  </si>
  <si>
    <t>10 MG/CAP</t>
  </si>
  <si>
    <t xml:space="preserve"> BTx21 </t>
  </si>
  <si>
    <t>15 MG/CAP</t>
  </si>
  <si>
    <t>G7     -Άλλοι Ανοσοκατασταλτικοί Παράγοντες /PIRFENIDONE</t>
  </si>
  <si>
    <t>L04AX05   PIRFENIDONE</t>
  </si>
  <si>
    <t xml:space="preserve">ESBRIET   </t>
  </si>
  <si>
    <t>267MG/CAP</t>
  </si>
  <si>
    <t>BTx63 (1X21) KAI (1X42)</t>
  </si>
  <si>
    <t>ΠΕΡΙΟΡΙΣΜΕΝΗ ΙΑΤΡ.ΣΥΝΤ. Η ΈΝΑΡΞΗ ΤΗΣ ΘΕΡΑΠΕΙΑΣ ΓΙΝΕΤΑΙ ΣΕ ΝΟΣΟΚΟΜΕΙΟ ΚΑΙ ΜΠΟΡΕΙ ΝΑ ΣΥΝΕΧΙΖΕΤΑΙ ΕΚΤΟΣ ΝΟΣΟΚΟΜΕΙΟΥ ΥΠΟ ΤΗΝ ΠΑΡΑΚΟΛΟΥΘΗΣΗ ΕΙΔΙΚΟΥ ΙΑΤΡΟΥ</t>
  </si>
  <si>
    <t xml:space="preserve">BTx252 (4x63) </t>
  </si>
  <si>
    <t>G8     -Άλλοι Ανοσοκατασταλτικοί Παράγοντες /POMALIDOMIDE</t>
  </si>
  <si>
    <t>L04AX06   POMALIDOMIDE</t>
  </si>
  <si>
    <t>IMNOVID</t>
  </si>
  <si>
    <t xml:space="preserve"> 1MG/CAP </t>
  </si>
  <si>
    <t xml:space="preserve">IMNOVID </t>
  </si>
  <si>
    <t xml:space="preserve"> 2MG/CAP</t>
  </si>
  <si>
    <t xml:space="preserve"> 3MG/CAP</t>
  </si>
  <si>
    <t xml:space="preserve"> 4MG/CAP </t>
  </si>
  <si>
    <t>M     -ΦΑΡΜΑΚΑ ΑΡΘΡΟΠΑΘΕΙΩΝ ΚΑΙ ΜΥΟΣΚΕΛΕΤΙΚΩΝ ΠΑΘΗΣΕΩΝ</t>
  </si>
  <si>
    <t>M03     -ΜΥΟΧΑΛΑΡΩΤΙΚΑ</t>
  </si>
  <si>
    <t>M03A     -Περιφερικώς δρώντα Μυοχαλαρωτικά</t>
  </si>
  <si>
    <t>M03AX     -Λοιπά περιφερικώς δρώντα μυοχαλαρωτικά</t>
  </si>
  <si>
    <t>G1 -Λοιπά περιφερικώς δρώντα μυοχαλαρωτικά / Αλλαντοτοξίνη Τύπου Α</t>
  </si>
  <si>
    <t xml:space="preserve">Περιορισμός: Δεν αποζημιώνεται για την ένδειξη της μασχαλιαίας υπεριδρωσίας </t>
  </si>
  <si>
    <t>M03AX01     BOTULINUM TOXIN TYPE A</t>
  </si>
  <si>
    <t>BOTOX</t>
  </si>
  <si>
    <t>100 U/VIAL</t>
  </si>
  <si>
    <t>ALLERGAN PHARMACEUTICALS IRELAND</t>
  </si>
  <si>
    <t>G2 -Λοιπά περιφερικώς δρώντα μυοχαλαρωτικά / Σύμπλοκο Αλλαντοτοξίνης Τύπου Α - Αιμοσυγκολλητίνης</t>
  </si>
  <si>
    <t>Περιορισμός: Δεν αποζημιώνεται για την ένδειξη της μασχαλιαίας υπεριδρωσίας</t>
  </si>
  <si>
    <t>M03AX01     BOTULINUM TYPE A TOXIN HAEMAGLUTININ COMPLEX</t>
  </si>
  <si>
    <t>DYSPORT</t>
  </si>
  <si>
    <t>500U/VIAL</t>
  </si>
  <si>
    <t>G3 -Λοιπά περιφερικώς δρώντα μυοχαλαρωτικά / Αλλαντοτοξίνη Τύπου Β</t>
  </si>
  <si>
    <t>M03AX01     BOTULINUM TOXIN TYPE B</t>
  </si>
  <si>
    <t>NEUROBLOC</t>
  </si>
  <si>
    <t>5000U/ML</t>
  </si>
  <si>
    <t>M05     -ΦΑΡΜΑΚΑ ΓΙΑ ΤΗ ΘΕΡΑΠΕΙΑ ΠΑΘΗΣΕΩΝ ΤΩΝ ΟΣΤΩΝ</t>
  </si>
  <si>
    <t>M05B     -Φάρμακα με δράση στο μεταβολισμό των οστών</t>
  </si>
  <si>
    <t>M05BA     -Διφωσφονικά</t>
  </si>
  <si>
    <t>G1-Διφωσφονικά</t>
  </si>
  <si>
    <t>M05BA08     ZOLEDRONIC ACID</t>
  </si>
  <si>
    <t>ACLASTA</t>
  </si>
  <si>
    <t>0,05 MG/ML</t>
  </si>
  <si>
    <t>BT x 1 BOTTLEx100 ML</t>
  </si>
  <si>
    <t xml:space="preserve">ZOLMESTAT </t>
  </si>
  <si>
    <t xml:space="preserve">5MG/100ML </t>
  </si>
  <si>
    <t>BTx1 VIALx100 ML</t>
  </si>
  <si>
    <t>(Ν)</t>
  </si>
  <si>
    <t>4 PACKSx1 VIALx100ML</t>
  </si>
  <si>
    <t>10PACKSx1 VIALx100ML</t>
  </si>
  <si>
    <t xml:space="preserve">M05BA    </t>
  </si>
  <si>
    <t>G2     -Οστικές μεταστάσεις</t>
  </si>
  <si>
    <t>M05BA06     IBANDRONIC ACID MONOSODIUM SALT MONOHYDRATE</t>
  </si>
  <si>
    <t>BONDRONAT</t>
  </si>
  <si>
    <t>BTx28 (4 BLIST x7)</t>
  </si>
  <si>
    <t>M05BA06     IBANDRONIC ACID</t>
  </si>
  <si>
    <t>IASIBON</t>
  </si>
  <si>
    <t>BLISTx28</t>
  </si>
  <si>
    <t>(Φ)</t>
  </si>
  <si>
    <t>IBANDRONIC ACID/ARITI</t>
  </si>
  <si>
    <t>6MG/6ML   VIAL</t>
  </si>
  <si>
    <t>BT x 1 VIAL x 6 ML</t>
  </si>
  <si>
    <t>BTx 1AMP x 1ML</t>
  </si>
  <si>
    <t>2MG/2ML</t>
  </si>
  <si>
    <t>BTx 1AMP x 2ML</t>
  </si>
  <si>
    <t>6MG/6ML</t>
  </si>
  <si>
    <t>BTx 10VIALSx 6ML</t>
  </si>
  <si>
    <t>BTx 5VIALSx 6ML</t>
  </si>
  <si>
    <t>ZOLEDRONIC ACID HOSPIRA</t>
  </si>
  <si>
    <t xml:space="preserve">4MG/100ML </t>
  </si>
  <si>
    <t>BT x1 Σάκος</t>
  </si>
  <si>
    <t>ZOLEDRONIC ACID TEVA</t>
  </si>
  <si>
    <t>4MG/5ML</t>
  </si>
  <si>
    <t>ZOLEDRONIC ACID MYLAN</t>
  </si>
  <si>
    <t xml:space="preserve">ZOMETA   </t>
  </si>
  <si>
    <t>SOL.INU</t>
  </si>
  <si>
    <t>4MG/100ML</t>
  </si>
  <si>
    <t>BTx1Φιάλη</t>
  </si>
  <si>
    <t>ZOLEDRONIC ACID/ACTAVIS</t>
  </si>
  <si>
    <t xml:space="preserve">4MG/5ML </t>
  </si>
  <si>
    <t xml:space="preserve">BTx1 VIAL (plastic) </t>
  </si>
  <si>
    <t>ZOXALON</t>
  </si>
  <si>
    <t>NORDELOZ</t>
  </si>
  <si>
    <t xml:space="preserve">STEFAMETA </t>
  </si>
  <si>
    <t xml:space="preserve"> C/S.SOL.IN</t>
  </si>
  <si>
    <t xml:space="preserve">BTx1 VIAL </t>
  </si>
  <si>
    <t>OPUS MATERIA ΕΠΕ</t>
  </si>
  <si>
    <t xml:space="preserve">ZOLEDRONIC ACID/FRESENIUS KABI </t>
  </si>
  <si>
    <t>FRESENIUS KABI HELLAS AE</t>
  </si>
  <si>
    <t xml:space="preserve">BONEVIN </t>
  </si>
  <si>
    <t xml:space="preserve">ZOLEDRONIC ACID ACCORD </t>
  </si>
  <si>
    <t>(N)</t>
  </si>
  <si>
    <t xml:space="preserve">M05BX -  Άλλα φάρμακα που επηρεάζουν την δομή των οστών </t>
  </si>
  <si>
    <t>M05BX04 DENOSUMAB</t>
  </si>
  <si>
    <t>Περιορισμός: Αποζημιώνεται στις οστικές μεταστάσεις που οφείλονται σε συμπαγείς όγκους  και σε ανεγχείρητους γιγαντοκυτταρικούς όγκους των οστών</t>
  </si>
  <si>
    <t xml:space="preserve">XGEVA </t>
  </si>
  <si>
    <t xml:space="preserve"> 120MG/1,7ML</t>
  </si>
  <si>
    <t>(70MG/ML BTx1VIAL)</t>
  </si>
  <si>
    <t>ΠΕΡΙΟΡΙΣΜΕΝΗ ΙΑΤΡΙΚΗ ΣΥΝΤΑΓΗ. Η ΔΙΑΓΝΩΣΗ Κ/Η Η ΕΝΑΡΞΗ ΤΗΣ ΘΕΡΑΠΕΙΑΣ ΓΙΝΕΤΑΙ ΣΕ ΝΟΣΟΚΟΜΕΙΟ ΚΑΙ ΜΠΟΡΕΙ ΝΑ ΣΥΝΕΧΙΖΕΤΑΙ ΕΚΤΟΣ ΝΟΣΟΚΟΜΕΙΟΥ ΥΠΟ ΝΟΣΟΚΟΜΕΙΑΚΗ ΠΑΡΑΚΟΛΟΥΘΗΣΗ</t>
  </si>
  <si>
    <t>M09     -ΛΟΙΠΑ ΦΑΡΜΑΚΑ ΓΙΑ ΤΗ ΘΕΡΑΠΕΙΑ ΤΩΝ ΜΥΟΣΚΕΛΕΤΙΚΩΝ ΠΑΘΗΣΕΩΝ</t>
  </si>
  <si>
    <t>M09A     -Λοιπά Φάρμακα για τη Θεραπεία των Μυοσκελετικών Παθήσεων</t>
  </si>
  <si>
    <t>M09AX     -Λοιπά φάρμακα για τη θεραπεία των μυοσκελετικών παθήσεων</t>
  </si>
  <si>
    <t>M09AX07 NUSINERSEN</t>
  </si>
  <si>
    <t>Περιορισμός: Αποζημιώνεται για τα στάδια 0, 1 και 2 μέχρι να τελοσφορήσει η Διαπραγμάτευση</t>
  </si>
  <si>
    <t xml:space="preserve">SPINRAZA </t>
  </si>
  <si>
    <t>12MG/VIAL</t>
  </si>
  <si>
    <t xml:space="preserve"> BTx1 VIAL x 5ML</t>
  </si>
  <si>
    <t>N     -ΝΕΥΡΙΚΟ ΣΥΣΤΗΜΑ</t>
  </si>
  <si>
    <t>N04     -AΝΤΙΠΑΡΚΙΝΣΟΝΙΚΑ</t>
  </si>
  <si>
    <t>N04B     -Nτοπαμινεργικοί παράγοντες</t>
  </si>
  <si>
    <t>N04BA    -Nτόπα και παράγωγα ντόπα, διπλοί συνδυασμοί</t>
  </si>
  <si>
    <t>Λοιπές μορφές</t>
  </si>
  <si>
    <t>N04BA02     LEVODOPA,CARBIDOPA</t>
  </si>
  <si>
    <t>DUODOPA</t>
  </si>
  <si>
    <t>ENT.GEL</t>
  </si>
  <si>
    <t>(20+5)MG/ML</t>
  </si>
  <si>
    <t>BTx7BAGSx100ML</t>
  </si>
  <si>
    <t>BAG</t>
  </si>
  <si>
    <t>N05 ΨΥΧΟΛΗΠΤΙΚΑ</t>
  </si>
  <si>
    <t>N05C Υπνωτικά και Κατασταλτικά</t>
  </si>
  <si>
    <t>N05CM Άλλα υπνωτικά και κατασταλτικά</t>
  </si>
  <si>
    <t>N05CM18  DEXMEDETOMIDINE</t>
  </si>
  <si>
    <t xml:space="preserve">DEXDOR  </t>
  </si>
  <si>
    <t>100MCG/ML</t>
  </si>
  <si>
    <t>BTx25AMPSx2ML</t>
  </si>
  <si>
    <t>ΜΕ ΕΙΔΙΚΗ ΙΑΤΡΙΚΗ ΣΥΝΤΑΓΗ ΤΟΥ Ν.3459/06 ΠΙΝΑΚΑΣ Γ. ΠΕΡΙ ΝΑΡΚΩΤΙΚΩΝ. ΜΟΝΟ ΓΙΑ ΝΟΣΟΚΟΜΕΙΑΚΗ ΧΡΗΣΗ</t>
  </si>
  <si>
    <t xml:space="preserve">DEXDOR </t>
  </si>
  <si>
    <t xml:space="preserve">100MCG/ML </t>
  </si>
  <si>
    <t>BTx4VIALSx10ML (κλεισμένο με γκρι ελαστικό πώμα από βρωμοβουτύλιο με επικάλυψη απο φθοριοπολυμερές omniflex plus)</t>
  </si>
  <si>
    <t>BTx4VIALSx4ML κλεισμένο με γκρι ελαστικό πώμα από βρωμοβουτύλιο με επικάλυψη απο φθοριοπολυμερές ΕΤFE- (συμπολυμερές αιθυλενίου τετραφθοροαιθυλενίου)</t>
  </si>
  <si>
    <t>N06     -ΨΥΧΟΑΝΑΛΗΠΤΙΚΑ</t>
  </si>
  <si>
    <t>N06B     -Ψυχοδιεγερτικά και φάρμακα χρησιμοποιούμενα στη διαταραχή ελλειματικής προσοχής και υπερκινητικότητας</t>
  </si>
  <si>
    <t>N06BC     -Παράγωγα ξανθίνης</t>
  </si>
  <si>
    <t>Λοιπές μορφές (παιδιατρική χρήση)</t>
  </si>
  <si>
    <t>N06BC01     CAFFEINE CITRATE</t>
  </si>
  <si>
    <t>PEYONA</t>
  </si>
  <si>
    <t>SO.INF.ORA</t>
  </si>
  <si>
    <t>BTx10AMPx1ML</t>
  </si>
  <si>
    <t>CHIESI FARM. SPA ITALY</t>
  </si>
  <si>
    <t>N06BX- Άλλα ψυχοδιεγερτικά και νοοτρόπα φάρμακα</t>
  </si>
  <si>
    <t>N06BX13    IDEBENONE</t>
  </si>
  <si>
    <t xml:space="preserve">RAXONE  </t>
  </si>
  <si>
    <t xml:space="preserve"> F.C.TAB</t>
  </si>
  <si>
    <t xml:space="preserve"> BTx180</t>
  </si>
  <si>
    <t>SANTHERA PHARMACEUTICALS (DEUTSCHLAND) GMBH, LORRACH, GERMANY</t>
  </si>
  <si>
    <t>N07     -ΆΛΛΑ ΦΑΡΜΑΚΑ ΤΟΥ ΝΕΥΡΙΚΟΥ ΣΥΣΤΗΜΑΤΟΣ</t>
  </si>
  <si>
    <t>N07X     -Άλλα φάρμακα του νευρικού συστήματος</t>
  </si>
  <si>
    <t>N07XX     -Άλλα φάρμακα του νευρικού συστήματος</t>
  </si>
  <si>
    <t>G1   Άλλα φάρμακα του νευρικού συστήματος/RILUZOLE</t>
  </si>
  <si>
    <t>N07XX02     RILUZOLE</t>
  </si>
  <si>
    <t>RILUTEK</t>
  </si>
  <si>
    <t>BTX56(BLIST4X14)</t>
  </si>
  <si>
    <t xml:space="preserve">TEGLUTIK  </t>
  </si>
  <si>
    <t xml:space="preserve"> 5MG/ML</t>
  </si>
  <si>
    <t>BTx1BOTTLEx300 ML</t>
  </si>
  <si>
    <t>ITF HELLAS A.E.</t>
  </si>
  <si>
    <t>G2   Άλλα φάρμακα του νευρικού συστήματος/FAMPRIDINE</t>
  </si>
  <si>
    <t>N07XX07 FAMPRIDINE</t>
  </si>
  <si>
    <t xml:space="preserve">FAMPYRA   </t>
  </si>
  <si>
    <t>PR.TAB</t>
  </si>
  <si>
    <t xml:space="preserve"> 10MG/TAB</t>
  </si>
  <si>
    <t>BTx28 (BLIST2x14)</t>
  </si>
  <si>
    <t>BTx56 (BLIST4x14)</t>
  </si>
  <si>
    <t>G3   Άλλα φάρμακα του νευρικού συστήματος/TAFAMIDIS</t>
  </si>
  <si>
    <t>N07XX08 TAFAMIDIS</t>
  </si>
  <si>
    <t xml:space="preserve">VYNDAQEL </t>
  </si>
  <si>
    <t>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</si>
  <si>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G4   Άλλα φάρμακα του νευρικού συστήματος/DIMETHYL FUMARATE</t>
  </si>
  <si>
    <t>N07XX09      DIMETHYL FUMARATE</t>
  </si>
  <si>
    <t xml:space="preserve">TECFIDERA   </t>
  </si>
  <si>
    <t xml:space="preserve">GR.CAP </t>
  </si>
  <si>
    <t>120MG/CAP</t>
  </si>
  <si>
    <t>BTx14</t>
  </si>
  <si>
    <t xml:space="preserve">TECFIDERA </t>
  </si>
  <si>
    <t xml:space="preserve"> GR.CAP </t>
  </si>
  <si>
    <t>240MG/CAP</t>
  </si>
  <si>
    <t xml:space="preserve"> BTx56</t>
  </si>
  <si>
    <t>R     -ΑΝΑΠΝΕΥΣΤΙΚΟ ΣΥΣΤΗΜΑ</t>
  </si>
  <si>
    <t>R03     -ΦΑΡΜΑΚΑ ΓΙΑ ΤΙΣ ΑΠΟΦΡΑΚΤΙΚΕΣ ΠΑΘΗΣΕΙΣ ΤΩΝ ΑΕΡΟΦΟΡΩΝ ΟΔΩΝ</t>
  </si>
  <si>
    <t>R03D     -Άλλα Φάρμακα για τις Αποφρακτικές Παθήσεις των Αεροφόρων Οδών, για Συστηματική Χορήγηση</t>
  </si>
  <si>
    <t>R03DX     -Λοιπά φάρμακα για τις αποφρακτικές παθήσεις των αεροφόρων οδών, για συστηματική χορήγηση</t>
  </si>
  <si>
    <t>R03DX05     OMALIZUMAB</t>
  </si>
  <si>
    <t>XOLAIR</t>
  </si>
  <si>
    <t>75MG/0,5ML PF.SYR</t>
  </si>
  <si>
    <t>BTx1 PF. SYR x0,5ML</t>
  </si>
  <si>
    <t>150MG/1,0ML PF.SYR</t>
  </si>
  <si>
    <t>BTx1 PF. SYR x1,0ML</t>
  </si>
  <si>
    <t>R03DX09  MEPOLIZUMAB</t>
  </si>
  <si>
    <t xml:space="preserve">NUCALA </t>
  </si>
  <si>
    <t xml:space="preserve">PD.INJ.SOL </t>
  </si>
  <si>
    <t xml:space="preserve">100MG </t>
  </si>
  <si>
    <t>ΜΕ ΠΕΡΙΟΡΙΣΜΕΝΗ ΙΑΤΡΙΚΗ ΣΥΝΤΑΓΗ ΑΠΟ ΕΙΔΙΚΟ ΙΑΤΡΟ (ΠΝΕΥΜΟΝΟΛΟΓΟ Ή ΑΛΛΕΡΓΙΟΛΟΓΟ) ΛΟΓΩ ΑΝΑΓΚΗΣ ΠΑΡΑΚΟΛΟΥΘΗΣΗΣ ΚΑΤΑ ΤΗΝ ΔΙΑΡΚΕΙΑ ΤΗΣ ΑΓΩΓΗΣ</t>
  </si>
  <si>
    <t>R05     -ΑΝΤΙΒΗΧΙΚΑ ΚΑΙ ΦΑΡΜΑΚΑ ΚΑΤΑ ΤΟΥ ΚΡΥΟΛΟΓΗΜΑΤΟΣ</t>
  </si>
  <si>
    <t>R05C     -Αποχρεμπτικά Εξαιρουμένων των Συνδυασμών με Αντιβηχικά</t>
  </si>
  <si>
    <t>R05CB     -Βλεννολυτικά</t>
  </si>
  <si>
    <t>R05CB13     DORNASE ALFA</t>
  </si>
  <si>
    <t>PULMOZYME</t>
  </si>
  <si>
    <t>2,500 U(2,5MG)/2,5ML</t>
  </si>
  <si>
    <t>ΒΤx6 πλαστικές φύσιγγες μιας δόσης x2,5ML</t>
  </si>
  <si>
    <t>R07- ΑΛΛΑ ΦΑΡΜΑΚΑ ΤΟΥ ΑΝΑΠΝΕΥΣΤΙΚΟΥ ΣΥΣΤΗΜΑΤΟΣ</t>
  </si>
  <si>
    <t>R07A- ΑΛΛΑ ΦΑΡΜΑΚΑ ΤΟΥ ΑΝΑΠΝΕΥΣΤΙΚΟΥ ΣΥΣΤΗΜΑΤΟΣ</t>
  </si>
  <si>
    <t>R07AX-Άλλα φάρμακα του αναπνευστικού συστήματος</t>
  </si>
  <si>
    <t>Από του στόματος χορήγηση (αέριο για εισπνοή)</t>
  </si>
  <si>
    <t>R07AX01 NITRIC OXIDE</t>
  </si>
  <si>
    <t xml:space="preserve">INOMAX </t>
  </si>
  <si>
    <t xml:space="preserve">INH.GAS </t>
  </si>
  <si>
    <t>800ppm mol</t>
  </si>
  <si>
    <t xml:space="preserve">1 CYLINDER x 10 L </t>
  </si>
  <si>
    <t>LINDE HEALTHCARE AB, SWEDEN</t>
  </si>
  <si>
    <t>S     -Αισθητήρια όργανα</t>
  </si>
  <si>
    <t>S01 ΟΦΘΑΛΜΟΛΟΓΙΚΑ</t>
  </si>
  <si>
    <t>S01B Αντιφλεγμονώδεις παράγοντες</t>
  </si>
  <si>
    <t>S01BA Κορτικοστεροειδή</t>
  </si>
  <si>
    <t>Οφθαλμική χορήγηση (ενδοϋαλώδης χορήγηση)</t>
  </si>
  <si>
    <t>S01BA01 DEXAMETHAZONE</t>
  </si>
  <si>
    <t xml:space="preserve">OZURDEX  </t>
  </si>
  <si>
    <t>INT.IMP.AP</t>
  </si>
  <si>
    <t xml:space="preserve">700MCG/ανά εμφύτευμα </t>
  </si>
  <si>
    <t>1 συσκευασία (foil)+</t>
  </si>
  <si>
    <t>ΜΕ ΙΑΤΡΙΚΗ ΣΥΝΤΑΓΗ ΕΙΔΙΚΟΥ ΙΑΤΡΟΥ</t>
  </si>
  <si>
    <t>S01BA05  TRIAMCINOLONE ACETONIDE</t>
  </si>
  <si>
    <t xml:space="preserve">TRIESENCE </t>
  </si>
  <si>
    <t xml:space="preserve">INJ.SUSP </t>
  </si>
  <si>
    <t xml:space="preserve">40MG/ML </t>
  </si>
  <si>
    <t>BTx1 VIALx1 ML</t>
  </si>
  <si>
    <t>ΑΛΚΟΝ ΛΑΜΠΟΡΑΤΟΡΙΣ ΕΛΛΑΣ ΑΕΒΕ</t>
  </si>
  <si>
    <t>S01L     -Φάρμακα οφθαλμικών αγγειακών παθήσεων</t>
  </si>
  <si>
    <t xml:space="preserve">G2     -Φάρμακα κατά της νεοαγγειακής εκφύλισης ωχράς κηλίδας </t>
  </si>
  <si>
    <t>Ενδοφθάλμια χορήγηση (ένεση ή έγχυση)</t>
  </si>
  <si>
    <t>S01LA01     VERTEPORFIN</t>
  </si>
  <si>
    <t>VISUDYNE</t>
  </si>
  <si>
    <t>BTX1VIAL(ΓΥΑΛΙΝΟ ΦΙΑΛΙΔΙΟ ΔΙΑΦΑΝΟ)</t>
  </si>
  <si>
    <t>S01LA04     RANIBIZUMAB</t>
  </si>
  <si>
    <t>LUCENTIS</t>
  </si>
  <si>
    <t xml:space="preserve">LUCENTIS  </t>
  </si>
  <si>
    <t xml:space="preserve">BTx1PF.SYRx0,165ML </t>
  </si>
  <si>
    <t>BT x 1 VIAL + 1 διηθητική βελόνη</t>
  </si>
  <si>
    <t>S01LA05 AFLIBERCEPT</t>
  </si>
  <si>
    <t>EYLEA</t>
  </si>
  <si>
    <t xml:space="preserve">40 MG / ML </t>
  </si>
  <si>
    <t>BTx1 φιαλίδιο</t>
  </si>
  <si>
    <t>S01X Άλλα Οφθαλμολογικά</t>
  </si>
  <si>
    <t>S01XA   Άλλα Οφθαλμολογικά</t>
  </si>
  <si>
    <t>Ενδοϋαλώδης χορήγηση</t>
  </si>
  <si>
    <t>S01XA22 OCRIPLASMIN</t>
  </si>
  <si>
    <t xml:space="preserve">JETREA  </t>
  </si>
  <si>
    <t xml:space="preserve">0,5MG/0,2ML VIAL </t>
  </si>
  <si>
    <t>BTx1 VIALx0,2ML</t>
  </si>
  <si>
    <t xml:space="preserve">ΜΕ ΠΕΡΙΟΡΙΣΜΕΝΗ ΙΑΤΡΙΚΗ ΣΥΝΤΑΓΗ. ΜΟΝΟ ΓΙΑ ΝΟΣΟΚΟΜΕΙΑΚΗ ΧΡΗΣΗ ΑΠΌ ΙΑΤΡΟ ΜΕ ΚΑΤΑΛΛΗΛΗ ΕΙΔΙΚΕΥΣΗ ΚΑΙ ΕΜΠΕΙΡΙΑ </t>
  </si>
  <si>
    <t>JETREA</t>
  </si>
  <si>
    <t xml:space="preserve">0,375MG/0,3ML (1,25MG/ML) </t>
  </si>
  <si>
    <t>BTx1 VIALx0,3 ML</t>
  </si>
  <si>
    <t>V     -Διάφορα άλλα φάρμακα</t>
  </si>
  <si>
    <t>V03     -ΌΛΑ ΤΑ ΑΛΛΑ ΘΕΡΑΠΕΥΤΙΚΑ ΠΡΟΪΟΝΤΑ</t>
  </si>
  <si>
    <t>V03A     -Όλα τα άλλα θεραπευτικά προϊόντα</t>
  </si>
  <si>
    <t>V03AB- Όλα τα άλλα θεραπευτικά προϊόντα</t>
  </si>
  <si>
    <t>G10 -Αναστροφή νευρομυϊκού αποκλεισμού</t>
  </si>
  <si>
    <t>V03AB35     SUGAMMADEX</t>
  </si>
  <si>
    <t>BRIDION</t>
  </si>
  <si>
    <t>BT x 10 VIALS x 2 ML</t>
  </si>
  <si>
    <t>BT x 10VIALS x 5ML</t>
  </si>
  <si>
    <t>V03AB37  IDARUCIZUMAB</t>
  </si>
  <si>
    <t>PRAXBIND</t>
  </si>
  <si>
    <t xml:space="preserve"> INJ.SO.INF </t>
  </si>
  <si>
    <t xml:space="preserve">2,5G/50ML </t>
  </si>
  <si>
    <t>BTx 2 VIALS</t>
  </si>
  <si>
    <t>V03AC     -Xηλικοί παράγοντες σιδήρου</t>
  </si>
  <si>
    <t>V03AC02     DEFERIPRONE</t>
  </si>
  <si>
    <t>FERRIPROX</t>
  </si>
  <si>
    <t>FLX100</t>
  </si>
  <si>
    <t>ΣΥΝΤΑΓΟΓΡΑΦΗΣΗ ΚΑΙ ΧΡΗΣΙΜΟΠΟΙΗΣΗ ΑΠΟΚΛΕΙΣΤΙΚΑ ΑΠΟ ΕΙΔΙΚΟ ΓΙΑΤΡΟ</t>
  </si>
  <si>
    <t xml:space="preserve">BTx50 σε bottle HDPE με πώμα ασφαλείας για παιδιά                                                                                                                                                                            </t>
  </si>
  <si>
    <t>V03AC03     DEFERASIROX</t>
  </si>
  <si>
    <t xml:space="preserve">EXJADE </t>
  </si>
  <si>
    <t xml:space="preserve">180MG/TAB </t>
  </si>
  <si>
    <t xml:space="preserve">BT x 30 δισκία </t>
  </si>
  <si>
    <t xml:space="preserve">360MG/TAB </t>
  </si>
  <si>
    <t xml:space="preserve">90MG/TAB </t>
  </si>
  <si>
    <t>500MG/5ML (100MG/ML)</t>
  </si>
  <si>
    <t>1 Πλαστική φιάληx500ML</t>
  </si>
  <si>
    <t xml:space="preserve">V03AF     </t>
  </si>
  <si>
    <t>G1     - Αντιμετώπιση εξαγγείωσης από χρήση ανθρακυκλίνης</t>
  </si>
  <si>
    <t>V03AF02     DEXRAZOXANE (BASE)</t>
  </si>
  <si>
    <t>SAVENE</t>
  </si>
  <si>
    <t>PDC.S.S.IF</t>
  </si>
  <si>
    <t>BTx10 VIALS+3 σάκκοι x 500ML SOLV</t>
  </si>
  <si>
    <t>G2     - Αντιμετώπιση των λοιμώξεων από ουδετεροπενία και της νεφροτοξικότητας που προκαλούνται από χρήση Σισπλατίνης</t>
  </si>
  <si>
    <t>V03AF05     AMIFOSTINE TRIHYDRATE</t>
  </si>
  <si>
    <t>ETHYOL</t>
  </si>
  <si>
    <t>BTx3 VIALSx 500 MG</t>
  </si>
  <si>
    <t>V04 Διαγνωστικοί παράγοντες</t>
  </si>
  <si>
    <t>V04C  Άλλοι διαγνωστικοί παράγοντες</t>
  </si>
  <si>
    <t>V04CX     -Άλλοι διαγνωστικοί παράγοντες</t>
  </si>
  <si>
    <t>Ενδοκυστική έγχυση</t>
  </si>
  <si>
    <t>V04CX     HEXAMINOLEVULINATE HYDROCHLORIDE</t>
  </si>
  <si>
    <t>HEXVIX</t>
  </si>
  <si>
    <t>P.S.INTVES</t>
  </si>
  <si>
    <t>85MG/VIAL</t>
  </si>
  <si>
    <t>BT (KIT) x 1 VIAL</t>
  </si>
  <si>
    <t>KIT</t>
  </si>
  <si>
    <t xml:space="preserve">HEXVIX  </t>
  </si>
  <si>
    <t xml:space="preserve"> 85MG/VIAL</t>
  </si>
  <si>
    <t>BT (KIT) x 1 VIAL +1 PREFILLD SYRINE x 50 ML SOLVENT</t>
  </si>
  <si>
    <t>V10- ΘΕΡΑΠΕΥΤΙΚΑ ΡΑΔΙΟΦΑΡΜΑΚΑ</t>
  </si>
  <si>
    <t>V10X- Άλλα θεραπευτικά Ραδιοφάρμακα</t>
  </si>
  <si>
    <t>V10XX - Θεραπευτικά Ραδιοφάρμακα</t>
  </si>
  <si>
    <t>V10XX03 RADIUM (223RA)DICHLORIDE</t>
  </si>
  <si>
    <t>XOFIGO</t>
  </si>
  <si>
    <t>1100kBg/ML</t>
  </si>
  <si>
    <t>BTX1VIALX6ML</t>
  </si>
  <si>
    <t>ΜΟΝΟ ΓΙΑ ΝΟΣΟΚΟΜΕΙΑΚΗ ΧΡΗΣΗ Ή ΕΞΟΠΛΙΣΜΕΝΑ ΙΑΤΡΙΚΑ ΕΡΓΑΣΤΗΡΙΑ. ΜΟΝΟ ΙΑΤΡΟΣ ΜΕ ΣΧΕΤΙΚΗ ΑΔΕΙΑ Ή ΕΞΕΙΔ.ΠΡΟΣΩΠΙΚΟ ΜΕ ΕΠΙΒΛΕΨΗ ΠΥΡΗΝΙΚΟΥ ΙΑΤΡΟΥ</t>
  </si>
  <si>
    <t>BIOGEN NETHERLANDS B.V., THE NETHERLANDS</t>
  </si>
  <si>
    <t>BELPHARMA S.A., (L-1117) LUXEMBOURG</t>
  </si>
  <si>
    <t>CORREVIO, FRANCE</t>
  </si>
  <si>
    <t>CELGENE EUROPE B.V., THE NETHERLANDS</t>
  </si>
  <si>
    <t>GILEAD SCIENCES IRELAND UC, CO. CORK, IRELAND</t>
  </si>
  <si>
    <t>PFIZER EUROPE MA EEIG, BELGIUM</t>
  </si>
  <si>
    <t>INCYTE BIOSCIENCES DISTRIBUTION B.V., THE NETHERLANDS</t>
  </si>
  <si>
    <t>MERCK EUROPE B.V., THE NETHERLANDS</t>
  </si>
  <si>
    <t>MERCK SHARP &amp; DOHME B.V., HAARLEM, NETHERLANDS</t>
  </si>
  <si>
    <t>ATNAHS PHARMA UK LIMITED, UNITED KINGDOM</t>
  </si>
  <si>
    <t>OXURION NV, BELGIUM</t>
  </si>
  <si>
    <t>SANOFI BELGIUM, BELGIUM</t>
  </si>
  <si>
    <t>CLINIGEN HEALTHCARE B.V., THE NETHERLANDS</t>
  </si>
  <si>
    <t>GLAXOSMITHKLINE (IRELAND) LIMITED, IRELAND</t>
  </si>
  <si>
    <t>EISAI GMBH, GERMANY</t>
  </si>
  <si>
    <t>SAMSUNG BIOEPIS NL B.V., THE NETHERLANDS</t>
  </si>
  <si>
    <t>ACCORD HEALTHCARE S.L.U., SPAIN</t>
  </si>
  <si>
    <t>BASILEA PHARMACEUTICA DEUTSCHLAND GMBH, GERMANY</t>
  </si>
  <si>
    <t>ACCORD HEALTHCARE , S.L.U., SPAIN</t>
  </si>
  <si>
    <t>BRISTOL MYERS SQUIBB PHARMA EEIG , IRELAND</t>
  </si>
  <si>
    <t>LABORATOIRE HRA PHARMA, FRANCE</t>
  </si>
  <si>
    <t>MERCK EYROPE B.V., THE NETHERLANDS</t>
  </si>
  <si>
    <t>ROCHE REGISTRATION GMBH, GERMANY</t>
  </si>
  <si>
    <t>ZEPATIER</t>
  </si>
  <si>
    <t>EPCLUSA</t>
  </si>
  <si>
    <t xml:space="preserve">VORICONAZOLE/AENORASIS PD.SOL.INF 200MG/VIAL BTx1 VIAL </t>
  </si>
  <si>
    <t>ΕΝΟΡΑΣΙΣ Α.Ε</t>
  </si>
  <si>
    <t>ΠΕΡΙΟΡΙΣΜΕΝΗ ΙΑΤΡΙΚΗ ΣΥΝΤΑΓΗ.Η ΕΝΑΡΞΗ ΤΗΣ ΘΕΡΑΠΕΙΑΣ ΓΙΝΕΤΑΙ ΣΕ ΝΟΣΟΚΟΜΕΙΟ ΚΑΙ ΜΠΟΡΕΙ ΝΑ ΣΥΝΕΧΙΖΕΤΑΙ ΕΚΤΟΣ ΝΟΣΟΚΟΜΕΙΟΥ ΥΠΟ ΤΗΝ ΠΑΡΑΚΟΛΟΥΘΗΣΗ ΙΑΤΡΟΥ</t>
  </si>
  <si>
    <t>ANAGRELIDE/TEVA</t>
  </si>
  <si>
    <t>ANAGRELIDE MYLAN</t>
  </si>
  <si>
    <t>ΦΙΑΛΗ(HDPE)x100</t>
  </si>
  <si>
    <t>BTxBOTTLE (HDPE)x100</t>
  </si>
  <si>
    <t>TEVA B.V.</t>
  </si>
  <si>
    <t>ENTECAVIR MYLAN</t>
  </si>
  <si>
    <t xml:space="preserve"> ENTECAVIR ACCORD</t>
  </si>
  <si>
    <t>ENTECAVIR ACCORD</t>
  </si>
  <si>
    <t>NOVARTIS EUROPHARM LIMITED,IRELAND</t>
  </si>
  <si>
    <t>ACCORD HEALTHCARE S.L.U. SPAIN</t>
  </si>
  <si>
    <t>VIALx5ML</t>
  </si>
  <si>
    <t>VIALx25ML</t>
  </si>
  <si>
    <t>LES LABORATOIRES SERVIER INDUSTRIE, FRANCE</t>
  </si>
  <si>
    <t>ROCHE REGISTRATION GMBH, GERMANY,ROCHE REGISTRATION GMBH, GERMANY</t>
  </si>
  <si>
    <t>MYLAN IRE HEALTHCARE LIMITED, IRELAND</t>
  </si>
  <si>
    <t>CHEPLAPHARM ARZNEIMITTEL GMBH, GREIFSWALD, GERMANY</t>
  </si>
  <si>
    <t>RECORDATI RARE DISEASES, FRANCE</t>
  </si>
  <si>
    <t>INNOVIS PHARMA ΑΝΩΝΥΜΗ ΕΜΠΟΡΙΚΗ ΚΑΙ ΒΙΟΜΗΧΑΝΙΚΗ ΕΤΑΙΡΕΙΑ ΦΑΡΜΑΚΕΥΤΙΚΩΝ ΙΑΤΡΙΚΩΝ ΚΑΙ ΚΑΛΛΥΝΤΙΚΩΝ ΠΡΟΪΟΝΤΩΝ Δ.Τ. INNOVIS PHARMA A.E.B.E.</t>
  </si>
  <si>
    <t>TAKEDA MANUFACTURING AUSTRIA AG, AUSTRIA</t>
  </si>
  <si>
    <t>GLAXOSMITHKLINE TRADING SERVICES LIMITED, DUBLIN, IRELAND</t>
  </si>
  <si>
    <t>PELGRAZ</t>
  </si>
  <si>
    <t>ACCORD HEALTHCARE LIMITED</t>
  </si>
  <si>
    <t>HEFIYA</t>
  </si>
  <si>
    <t>INJ. SOL.</t>
  </si>
  <si>
    <t>40MG/0,8ML</t>
  </si>
  <si>
    <t>BT X 2PF.SYR.X0,8ML με μηχανισμό προστασίας βελόνας</t>
  </si>
  <si>
    <t>SANDOZ GMBH, KUNDI, AUSTRIA</t>
  </si>
  <si>
    <t>BTX2 προγεμισμένες συσκευές τύπου πένας X 0,8ML</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</si>
  <si>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</si>
  <si>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Με προστατευτικό ασφαλείας X0,6ML+ 1 τολύπιο με οινόπνευμα</t>
  </si>
  <si>
    <t>ΠΕΡΙΟΡΙΣΜΕΝΗ ΙΑΤΡ.ΣΥΝΤ.Η ΔΙΑΓ. &amp;/Ή Η ΕΝΑΡΞΗ ΤΗΣ ΘΕΡΑΠΕΙΑΣ ΓΙΝΕΤΑΙ ΣΕ ΝΟΣ. &amp; ΜΠΟΡΕΙ ΝΑ ΣΥΝΕΧΙΖΕΤΑΙ ΕΚΤΟΣ ΝΟΣ. ΥΠΟ ΤΗΝ ΠΑΡΑΚΟΛΟΥΘΗΣΗ ΕΙΔΙΚΟΥ ΙΑΤΡΟΥ</t>
  </si>
  <si>
    <t>IMRALDI</t>
  </si>
  <si>
    <t>BTX2PF.PENX0,8ML+ 2 επιθέματα αλκοόλης</t>
  </si>
  <si>
    <t>SAMSUNG BIOEPIS UK, LIMITED</t>
  </si>
  <si>
    <t>BTX2PF.SYRSX0,8ML+2 επιθέματα αλκοόλης</t>
  </si>
  <si>
    <t>ONTRUZANT</t>
  </si>
  <si>
    <t>150MG/VIAL</t>
  </si>
  <si>
    <t>BTX 1 VIAL</t>
  </si>
  <si>
    <t>MSD ΑΦΒΕΕ</t>
  </si>
  <si>
    <t>HULIO</t>
  </si>
  <si>
    <t>BTX 1PF.PENX0,8ML +2 επιθέματα αλκοόλης</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</si>
  <si>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</si>
  <si>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X0,8ML με αυτόματο προστατευτικό κάλυμμα βελόνας + 2 επιθέματα αλκοόλης</t>
  </si>
  <si>
    <t>MYLAN</t>
  </si>
  <si>
    <t>BTX2 PF. PENS X0,8ML +2 επιθέματα αλκοόλης</t>
  </si>
  <si>
    <t>BTX2PF.SYRSX0,8ML με αυτόματο προστατευτικό κάλυμμα βελόνας +2 επιθέματα αλκοόλης</t>
  </si>
  <si>
    <t>Η ΔΙΑΓΝΩΣΗ ΚΑΙ Η ΕΝΑΡΞΗ ΤΗΣ ΘΕΡΑΠΕΙΑΣ ΓΙΝΕΤΑΙ ΣΕ ΝΟΣΟΚΟΜΕΙΟ ΚΑΙ ΜΠΟΡΕΙ ΝΑ ΣΥΝΕΧΙΖΕΤΑΙ ΚΑΙ ΕΚΤΟΣ ΝΟΣΟΚΟΜΕΙΟΥ ΥΠΟ ΤΗΝ ΠΑΡΑΚΟΛΟΥΘΗΣΗ ΕΙΔΙΚΟΥ ΙΑΤΡΟΥ</t>
  </si>
  <si>
    <t>SANDOZ PHARMACEUTICALS D.D.</t>
  </si>
  <si>
    <t>ANIDULAFUNGIN/TEVA</t>
  </si>
  <si>
    <t>ERLOTINIB/MYLAN</t>
  </si>
  <si>
    <t>BTX(30X1) TABS σε Aluminium - OPA/alu/pvc berforated blisters unit dose</t>
  </si>
  <si>
    <t>HYRIMOZ</t>
  </si>
  <si>
    <t>BTX2 PF.SYRX0,8ML με μηχανισμό προστασίας βελόνας</t>
  </si>
  <si>
    <t>VORICONAZOLE/BRADEX</t>
  </si>
  <si>
    <t>PD.SOL.INF.</t>
  </si>
  <si>
    <t>BTX1 (υάλινα φιαλίδια τύπου Ι με ελαστικό πώμα, κάλυμμα αλουμινίου και πλαστικό σφράγισμα)</t>
  </si>
  <si>
    <t>BRADEX Α.Ε.Β.Ε.</t>
  </si>
  <si>
    <t>BTX56X1(PVC/PCTFE/Alu Blisters)(unit dose)</t>
  </si>
  <si>
    <t>Γενόσημο νέα συσκευασία</t>
  </si>
  <si>
    <t>BTx56 X1(PVC/PCTFE/Alu Blisters)(unit dose)</t>
  </si>
  <si>
    <t>ERELZI</t>
  </si>
  <si>
    <t>INJ.SOL.</t>
  </si>
  <si>
    <t>25/0,5ML</t>
  </si>
  <si>
    <t>BTX4PF.SYRSX0,5ML (50MG/ML)</t>
  </si>
  <si>
    <t>SANDOZ GMBH</t>
  </si>
  <si>
    <t>50MG/1ML</t>
  </si>
  <si>
    <t>BTX4PF.SYRSX1ML (50MG/ML)</t>
  </si>
  <si>
    <t>BTX4PF.PENX1ML (50MG/ML)</t>
  </si>
  <si>
    <t>ΠΕΡΙΟΡΙΣΜΕΝΗ ΙΑΤΡ.ΣΥΝΤ.Η ΔΙΑΓ. &amp;/ Ή Η ΕΝΑΡΞΗ ΤΗΣ ΘΕΡΑΠΕΙΑΣ ΓΙΝΕΤΑΙ ΣΕ ΝΟΣ. &amp; ΜΠΟΡΕΙ ΝΑ ΣΥΝΕΧΙΖΕΤΑΙ &amp; ΕΚΤΟΣ ΝΟΣΟΚΟΜΕΙΟΥ ΥΠΟ ΤΗΝ ΠΑΡΑΚΟΛΟΥΘΗΣΗ ΕΙΔΙΚΟΥ ΙΑΤΡΟΥ</t>
  </si>
  <si>
    <t>Γ/Π</t>
  </si>
  <si>
    <t>Π</t>
  </si>
  <si>
    <t>Γ</t>
  </si>
  <si>
    <t>J05AP08 SOFOSBUVIR</t>
  </si>
  <si>
    <t>Περιορισμός: Αποζημιώνεται επί αποτυχίας επαναθεραπείας με το συνδυασμό voxilaprevir, sofosbuvir, velpatasvir.</t>
  </si>
  <si>
    <t>J05AP09 DASABUVIR</t>
  </si>
  <si>
    <t>J05AP51 SOFOSBUVIR, LEDIPASVIR</t>
  </si>
  <si>
    <t>J05AP53 RITONAVIR, PARITAPREVIR, OMBITASVIR</t>
  </si>
  <si>
    <t>J05AP54  GRAZOPREVIR, ELBASVIR</t>
  </si>
  <si>
    <t>Περιορισμός: Αποζημιώνεται ως αποκλειστική επιλογή με απευθείας δρώντα αντιϊικά σε ασθενείς με γονότυπο 1 ή 4 για θεραπείας διάρκειας 12 εβδομάδων. Δεν αποζημιώνεται σε ασθενείς που έχουν μη αντιρροπούμενη κίρρωση. Αποζημιώνεται σε ασθενείς με γονότυπο 1α ή 4 με αρχικό επίπεδο HCV RNA&gt;800.000 IU/ml, για θεραπεία διάρκειας 16 εβδομάδων.</t>
  </si>
  <si>
    <t>J05AP55 VELPATASVIR, SOFOSBUVIR</t>
  </si>
  <si>
    <t>Περιορισμός: Αποζημιώνεται ως αποκλειστική επιλογή με απευθείας δρώντα αντιϊικά σε ασθενείς γονοτύπου 2 ή 3 για διάρκεια θεραπείας 12 εβδομάδων και σε ασθενείς με μη αντιρροπούμενη κίρρωση σε όλους τους γονότυπους για θεραπεία διάρκειας 12 εβδομάδων. Δεν αποζημιώνεται σε ασθενείς γονοτύπου 2 ή 3 με βαριά νεφρική βλάβη (GFR&lt;30 mL/min/1.73m2).</t>
  </si>
  <si>
    <t>J05AP57 PIBRENTASVIR, GLECAPREVIR</t>
  </si>
  <si>
    <t>Περιορισμός: Αποζημιώνεται σε ασθενείς γονοτύπου 2 ή 3 με βαριά νεφρική βλάβη (GFR&lt;30 mL/min/1.73m2).  Επίσης αποζημιώνεται επί αποτυχίας επαναθεραπείας με το συνδυασμό voxilaprevir, sofosbuvir, velpatasvir.</t>
  </si>
  <si>
    <t>J05AP56 VOXILAPREVIR, SOFOSBUVIR, VELPATASVIR</t>
  </si>
  <si>
    <t>Περιορισμός: Αποζημιώνεται ως μοναδική επιλογή σε ασθενείς όλων των γονοτύπων για επαναθεραπεία επί αποτυχιών με απευθείας δρώντα αντιϊικά για διάρκεια θεραπείας 12 εβδομάδων.</t>
  </si>
  <si>
    <t>J05AP   Αντιιικά για τη θεραπεία των HCV λοιμώξεων</t>
  </si>
  <si>
    <t>G2  Αντιιικά για τη θεραπεία των HCV λοιμώξεων -SOFOSBUVIR</t>
  </si>
  <si>
    <t>G3   Αντιιικά για τη θεραπεία των HCV λοιμώξεων -DASABUVIR</t>
  </si>
  <si>
    <t>G4    Αντιιικά για τη θεραπεία των HCV λοιμώξεων - SOFOSBUVIR, LEDIPASVIR</t>
  </si>
  <si>
    <t>G5   Αντιιικά για τη θεραπεία των HCV λοιμώξεων - RITONAVIR, PARITAPREVIR, OMBITASVIR</t>
  </si>
  <si>
    <t>G6  Αντιιικά για τη θεραπεία των HCV λοιμώξεων  -GRAZOPREVIR, ELBASVIR</t>
  </si>
  <si>
    <t>G7  Αντιιικά για τη θεραπεία των HCV λοιμώξεων - VELPATASVIR, SOFOSBUVIR</t>
  </si>
  <si>
    <t>G8 Αντιιικά για τη θεραπεία των HCV λοιμώξεων - PIBRENTASVIR, GLECAPREVIR</t>
  </si>
  <si>
    <t>G9 Αντιιικά για τη θεραπεία των HCV λοιμώξεων -VOXILAPREVIR, SOFOSBUVIR, VELPATASVIR</t>
  </si>
  <si>
    <t>BTX1 VIALX 1 PF.SYR. X2ML SOLV. +1 ΒΕΛΟΝΑ</t>
  </si>
  <si>
    <t>ENTECAVIR/VOCATE</t>
  </si>
  <si>
    <t>BTX30 X1 TABS (ΜΙΑΣ ΔΟΣΗΣ) ΣΕ BLISTER ALU/ALU</t>
  </si>
  <si>
    <t>VELCOZOR</t>
  </si>
  <si>
    <t>ZESSLY</t>
  </si>
  <si>
    <t>IDACIO</t>
  </si>
  <si>
    <t>BTX1 ΦΙΑΛΙΔΙΟ</t>
  </si>
  <si>
    <t>FRESENIUS KABI DEUTSCHLAND GMBH, GERMANY</t>
  </si>
  <si>
    <t>BTX2 προγεμισμένες σύριγγες</t>
  </si>
  <si>
    <t>BTX2 προγεμισμένες συσκευές τύπου πένας</t>
  </si>
  <si>
    <t>BTX1 VIAL X 4ML</t>
  </si>
  <si>
    <t>TRUXIMA</t>
  </si>
  <si>
    <t>C/S. SOL.IN</t>
  </si>
  <si>
    <t>BTX 2VIALS X10ML</t>
  </si>
  <si>
    <t>CELLTRION HEALTHCARE HUNGARY KFT., BUDAPEST, HUNGARY</t>
  </si>
  <si>
    <t>BTX 1VIAL X50ML</t>
  </si>
  <si>
    <t>KANJINTI</t>
  </si>
  <si>
    <t>BTX 1VIAL</t>
  </si>
  <si>
    <t>AMGEVITA</t>
  </si>
  <si>
    <t>20MG/0,4ML</t>
  </si>
  <si>
    <t>BT X 1PF.SYR X0,4ML</t>
  </si>
  <si>
    <t>BT X2PF.PENS (SURE CLICK) X0,8ML</t>
  </si>
  <si>
    <t>BT X2PF.SYRS X0,8ML</t>
  </si>
  <si>
    <t>REMSIMA</t>
  </si>
  <si>
    <t>BTX2VIALS</t>
  </si>
  <si>
    <t>BT X3VIALS</t>
  </si>
  <si>
    <t>HERZUMA</t>
  </si>
  <si>
    <t>RIXATHON</t>
  </si>
  <si>
    <t>BT X2VIALS X10ML</t>
  </si>
  <si>
    <t>267MG/TAB</t>
  </si>
  <si>
    <t xml:space="preserve">BTX252 (84X3) </t>
  </si>
  <si>
    <t>Περιορισμός: οι ενδείξεις της κοκκιωμάτωσης με πολυαγγειίτιδα, μικροσκοπική πολυαγγειίτιδα και κοινή πέμφιγα τελούν υπό αξιολόγηση. Επίσης η ένδειξη της ρευματοειδούς αρθρίτιδας είναι υπό προστασία.</t>
  </si>
  <si>
    <t>BTX112 TABS ΣΕ BLISTERS</t>
  </si>
  <si>
    <t>8(3)- Πρωτότυπο</t>
  </si>
  <si>
    <t>BTX1 ΠΡΟΓΕΜΙΣΜΕΝΗ ΣΥΡΙΓΓΑ</t>
  </si>
  <si>
    <t>BTX1 ΠΡΟΓΕΜΙΣΜΕΝΗ ΣΥΣΚΕΥΗ ΤΥΠΟΥ ΠΕΝΑΣ</t>
  </si>
  <si>
    <t>BTX60 TAB ΣΕ ΚΥΨΕΛΗ (PVDC/ALU)</t>
  </si>
  <si>
    <t>ΒΤΧ60 ΔΙΣΚΙΑ ΣΕ ΚΥΨΕΛΗ (PVDC/ALU)</t>
  </si>
  <si>
    <t>30 X1 ΚΑΨΑΚΙΑ ΣΕ BLISTERS ΧΑΡΤΙΝΕΣ ΔΙΑΤΡΗΤΕΣ ΚΥΨΕΛΕΣ ΜΙΑΣ ΔΟΣΗΣ - ΠΟΛΥΣΥΣΚΕΥΑΣΙΑ</t>
  </si>
  <si>
    <t>100U/ML</t>
  </si>
  <si>
    <t>BTX1 VIAL X10ML ΦΙΑΛΙΔΙΟ (ΓΥΑΛΙΝΟ ΤΥΠΟΥ ΙΙ)</t>
  </si>
  <si>
    <t>8(3) - ΠΛήρης αίτηση</t>
  </si>
  <si>
    <t>BTX1 VIAL X50ML ΦΙΑΛΙΔΙΟ (ΓΥΑΛΙΝΟ ΤΥΠΟΥ ΙΙ)</t>
  </si>
  <si>
    <t>Περιορισμός: το φάρμακο για την ένδειξη της θεραπείας του μη μεταστατικού υψηλού κινδύνου ανθεκτικού στον ευνουχισμό καρκίνου του προστάτη (CRPC) σε ενήλικες άνδρες είναι υπό αξιολόγηση.</t>
  </si>
  <si>
    <t>L01XC02 RITUXIMAB</t>
  </si>
  <si>
    <t>ZIEXTENZO</t>
  </si>
  <si>
    <t>6MG</t>
  </si>
  <si>
    <t>BTX 1PF.SYR.</t>
  </si>
  <si>
    <t>MEDAC GESELLSCHAFT FUR KLINISCHE SPEZIALPRAPARATE MBH, WEDEL</t>
  </si>
  <si>
    <t>BAUSCH HEALTH IRELAND LIMITED, IRELAND</t>
  </si>
  <si>
    <t>SECURA BIO LIMITED, IRISH</t>
  </si>
  <si>
    <t>BTX1CAP ΣΕ BLISTER</t>
  </si>
  <si>
    <t>POSACONAZOLE/GENEPHARM</t>
  </si>
  <si>
    <t>40MG/ML</t>
  </si>
  <si>
    <t>1 VIAL (LDPE) X105ML</t>
  </si>
  <si>
    <t>GENEPHARM Α.Ε.</t>
  </si>
  <si>
    <t>10(1)-Αίτηση για γενόσημο</t>
  </si>
  <si>
    <t>ERLOTINIB/TEVA</t>
  </si>
  <si>
    <t>BTX30TABS ΣΕ BLISTERS (AL/PVC)</t>
  </si>
  <si>
    <t>PAZENIR</t>
  </si>
  <si>
    <t>BTX 1VIAL X100MG</t>
  </si>
  <si>
    <t>20MG/0,2ML</t>
  </si>
  <si>
    <t>BTX2 προγεμισμένες σύριγγες X0,2ML + 2 επιθέματα αλκοόλης</t>
  </si>
  <si>
    <t xml:space="preserve">80MG/0,8 ML </t>
  </si>
  <si>
    <t>40MG/0,4 ML</t>
  </si>
  <si>
    <t>TRAZIMERA</t>
  </si>
  <si>
    <t xml:space="preserve">600MG/5ML </t>
  </si>
  <si>
    <t>420MG/VIAL</t>
  </si>
  <si>
    <t>BTx28PF.SYR.x0,67ML</t>
  </si>
  <si>
    <t>BTX7 PF. SYR.X0,67ML</t>
  </si>
  <si>
    <t>100MG/0,67ML PF.SYR.</t>
  </si>
  <si>
    <t>Περιορισμός: Δεν αποζημιώνεται για παιδιατρική χρήση όταν η θεραπευτική δόση ορίζεται στα 20mg</t>
  </si>
  <si>
    <t xml:space="preserve">INJ.SO.PFS </t>
  </si>
  <si>
    <t>SANOFI MATURE IP, FRANCE</t>
  </si>
  <si>
    <t>UPJOHN EESV, NETHERLANDS</t>
  </si>
  <si>
    <t>GLAXOSMITHKLINE ΜΟΝΟΠΡΟΣΩΠΗ AEBE</t>
  </si>
  <si>
    <t>BTX63 (1X21) KAI (2X21)</t>
  </si>
  <si>
    <t>8(3)-Πλήρης αίτηση</t>
  </si>
  <si>
    <t>801MG/TAB</t>
  </si>
  <si>
    <t>BTX84</t>
  </si>
  <si>
    <t>BORTEZOMIB/SANDOZ</t>
  </si>
  <si>
    <t>ERLOTINIB/FARAN</t>
  </si>
  <si>
    <t>ΦΑΡΑΝ ΑΝΩΝΥΜΗ ΒΙΟΜΗΧΑΝΙΚΗ ΚΑΙ ΕΜΠΟΡΙΚΗ ΕΤΑΙΡΕΙΑ ΠΑΡΑΓΩΓΗΣ ΚΑΙ ΕΜΠΟΡΙΑΣ ΦΑΡΜΑΚΩΝ Δ.Τ. ΦΑΡΑΝ Α.Β.Ε.Ε.</t>
  </si>
  <si>
    <t>BTX30TABS ΣΕ BLISTER (3X10) (AL/PVC) από OPA/AL/PVC/AL</t>
  </si>
  <si>
    <t>ARSENIC TRIOXIDE ACCORD</t>
  </si>
  <si>
    <t>BTX10 VIALS</t>
  </si>
  <si>
    <t>10(1)- Αίτηση για γενόσημο</t>
  </si>
  <si>
    <t>ANIDULAFUNGIN/ACCORD</t>
  </si>
  <si>
    <t>ΒΤx1 VIAL (τύπου Ι) X30ML</t>
  </si>
  <si>
    <t>ANAGRELIDE/AOP</t>
  </si>
  <si>
    <t>BTx 1 BOTTLE (HDPE) x100 CAPS</t>
  </si>
  <si>
    <t>AOP ORPHAN PHARMACEUTICALS AG, AUSTRIA</t>
  </si>
  <si>
    <t>BORTEZOMIB/PHARMAZAC</t>
  </si>
  <si>
    <t>3,5MG/ML</t>
  </si>
  <si>
    <t>GEFITINIB/FARAN</t>
  </si>
  <si>
    <t>BTX30 TABS</t>
  </si>
  <si>
    <t>OGIVRI</t>
  </si>
  <si>
    <t>INJ.PWD.F.SUSP</t>
  </si>
  <si>
    <t>BTX1 VIAL</t>
  </si>
  <si>
    <t>6MG/0,6ML (10MG/ML)PF.SYR</t>
  </si>
  <si>
    <t>BTX1PF.SYR.X0,6ML (ONPRO KIT)</t>
  </si>
  <si>
    <t xml:space="preserve">ΠΕΡΙΟΡΙΣΜΕΝΗ ΙΑΤΡ.ΣΥΝΤ.Η ΔΙΑΓ. &amp;/Ή Η ΕΝΑΡΞΗ ΤΗΣ ΘΕΡΑΠΕΙΑΣ ΓΙΝΕΤΑΙ ΣΕ ΝΟΣ. &amp; ΜΠΟΡΕΙ ΝΑ ΣΥΝΕΧΙΖΕΤΑΙ ΕΚΤΟΣ ΝΟΣ. ΥΠΟ ΝΟΣ/ΚΗ ΠΑΡΑΚΟΛΟΥΘΗΣΗ </t>
  </si>
  <si>
    <t>8(3)- Πλήρης αίτηση</t>
  </si>
  <si>
    <t>Περιορισμός: το encorafenib αποζημιώνεται σε συνδυασμό με binimetinib για τη θεραπεία ενηλίκων ασθενών με μη εξαιρέσιμο ή μεταστατικό μελάνωμα που φέρει μετάλλαξη BRAF V600.</t>
  </si>
  <si>
    <t>BRAFTOVI</t>
  </si>
  <si>
    <t>BTX28</t>
  </si>
  <si>
    <t>BTX42</t>
  </si>
  <si>
    <t>G34 - Αναστολείς πρωτεϊνικών κινασών / BINIMETINIB</t>
  </si>
  <si>
    <t>G35 -Αναστολείς των πρωτεΐνικών κινασών/RIBOCICLIB</t>
  </si>
  <si>
    <t>L01XE41 BINIMETINIB</t>
  </si>
  <si>
    <t>MEKTOVI</t>
  </si>
  <si>
    <t>BTX84 (7X12)</t>
  </si>
  <si>
    <t>Περιορισμός: το binimetinib σε συνδυασμό με encorafenib ενδείκνυνται για τη θεραπεία ενηλίκων ασθενών με μη εξαιρέσιμο ή μεταστατικό μελάνωμα που φέρει μετάλλαξη BRAF V600.</t>
  </si>
  <si>
    <t xml:space="preserve"> G11    -Μονοκλωνικά αντισώματα/OBINUTUZUMAB</t>
  </si>
  <si>
    <t xml:space="preserve"> G10    -Μονοκλωνικά αντισώματα/TRASTUZUMAB EMTANSINE</t>
  </si>
  <si>
    <t xml:space="preserve"> G9    -Μονοκλωνικά αντισώματα/PERTUZUMAB</t>
  </si>
  <si>
    <t>G8    -Μονοκλωνικά αντισώματα/BRENTUXIMAB VEDOTIN</t>
  </si>
  <si>
    <t>G7     -Μονοκλωνικά αντισώματα/IPILIMUMAB</t>
  </si>
  <si>
    <t>G6     -Mονοκλωνικά αντισώματα / Οφατουμουμάμπη</t>
  </si>
  <si>
    <t>G5    -Mονοκλωνικά αντισώματα / Πανιτουμουμάμπη</t>
  </si>
  <si>
    <t>G4     -Mονοκλωνικά αντισώματα / Μπεβασιζουμάμπη</t>
  </si>
  <si>
    <t>G3     -Mονοκλωνικά αντισώματα / CETUXIMAB</t>
  </si>
  <si>
    <t>G2     -Mονοκλωνικά αντισώματα / Τραστουζουμάμπη</t>
  </si>
  <si>
    <t>G1-Μονοκλωνικά αντισώματα / Ριτουξιμάμπη</t>
  </si>
  <si>
    <t>G0 -Mονοκλωνικά αντισώματα / Ριτουξιμάμπη</t>
  </si>
  <si>
    <t>L01XC -Mονοκλωνικά αντισώματα</t>
  </si>
  <si>
    <t>Παρεντερική χορήγηση</t>
  </si>
  <si>
    <t>TALTZ</t>
  </si>
  <si>
    <t>80MG/ML</t>
  </si>
  <si>
    <t>BTX2 PF. PEN X1ML (single-dose)</t>
  </si>
  <si>
    <t>ELI-LILLY NEDERLAND B.V., THE NETHERLANDS</t>
  </si>
  <si>
    <t>MG</t>
  </si>
  <si>
    <t>BTX3 PF. PEN X1ML (single-dose)</t>
  </si>
  <si>
    <t>L01XE46 ENCORAFENIB</t>
  </si>
  <si>
    <t>G36 - Αναστολείς πρωτεϊνικών κινασών / ENCORAFENIB</t>
  </si>
  <si>
    <t>L04AC16 GUSELKUMAB</t>
  </si>
  <si>
    <t>Περιορισμός: Το Tremfya ενδείκνυται για τη θεραπεία της μέτριας ως σοβαρής ψωρίασης κατά πλάκας σε ενήλικες, οι οποίοι είναι υποψήφιοι για συστηματική θεραπεία.</t>
  </si>
  <si>
    <t>TREMFYA</t>
  </si>
  <si>
    <t>100MG/1ML</t>
  </si>
  <si>
    <t>1 PF. PEN X1ML</t>
  </si>
  <si>
    <t>JANSSEN-CILAG INTERN. NV., BELGIUM</t>
  </si>
  <si>
    <t>BTX30TABS ΣΕ BLISTER (5x6) (AL/PVC) από OPA/AL/PVC/AL</t>
  </si>
  <si>
    <t>G2 Για την πνευμονική αρτηριακή υπέρταση</t>
  </si>
  <si>
    <t>Από του στόματος χορήγηση (στερεεές μορφές)</t>
  </si>
  <si>
    <t>C02KX02 AMBRISENTAN</t>
  </si>
  <si>
    <t>AMBICIPEN</t>
  </si>
  <si>
    <t>GLATIRAMER/MYLAN</t>
  </si>
  <si>
    <t>40MG/1ML PF.SYR</t>
  </si>
  <si>
    <t>BTX12 (PF.SYR X1ML)</t>
  </si>
  <si>
    <t>L04AA40 CLADRIBINE</t>
  </si>
  <si>
    <t>MAVENCLAD</t>
  </si>
  <si>
    <t>BTX1 TAB</t>
  </si>
  <si>
    <t>ΒΤ Χ 4 ΤΑΒ</t>
  </si>
  <si>
    <t>L04AA37 BARICITINIB</t>
  </si>
  <si>
    <t>OLUMIANT</t>
  </si>
  <si>
    <t>BTX14</t>
  </si>
  <si>
    <t>4MG/TAB</t>
  </si>
  <si>
    <t>ΦΑΡΜΑΣΕΡΒ ΛΙΛΛΥ Α.Ε.Β.Ε.</t>
  </si>
  <si>
    <t>G14 - Εκλεκτικοί Ανοσοκατασταλτικοί Παράγοντες / OCRELIZUMAB</t>
  </si>
  <si>
    <t>G15 - Εκλεκτικοί Ανοσοκατασταλτικοί Παράγοντες</t>
  </si>
  <si>
    <t>G16 - Εκλεκτικοί Ανοσοτροποποιητικοί Παράγοντες / CLADRIBINE</t>
  </si>
  <si>
    <t>L04AA36 OCRELIZUMAB</t>
  </si>
  <si>
    <t>OCREVUS</t>
  </si>
  <si>
    <t>ΠΕΡΙΟΡΙΣΜΕΝΗ ΙΑΤΡΙΚΗ ΣΥΝΤΑΓΗ. Η ΕΝΑΡΞΗ ΤΗΣ ΘΕΡΑΠΕΙΑΣ ΓΙΝΕΤΑΙ ΣΕ ΝΟΣΟΚΟΜΕΙΟ ΚΑΙ ΜΠΟΡΕΙ ΝΑ ΣΥΝΕΧΙΖΕΤΑΙ ΕΚΤΟΣ ΝΟΣ. ΥΠΟ ΤΗΝ ΠΑΡΑΚΟΛΟΥΘΗΣΗ ΕΙΔΙΚΟΥ ΙΑΤΡΟΥ</t>
  </si>
  <si>
    <t>G9 -Αναστολείς της ιντερλευκίνης / IXEKIZUMAB</t>
  </si>
  <si>
    <t>L04AC13 IXEKIZUMAB</t>
  </si>
  <si>
    <t>G10 - Αναστολείς της ιντερλευκίνης / GUSELKUMAB</t>
  </si>
  <si>
    <t>ΜΕ ΠΕΡΙΟΡΙΣΜΕΝΗ ΙΑΤΡΙΚΗ ΣΥΝΤΑΓΗ. ΜΟΝΟ ΓΙΑ ΝΟΣΟΚΟΜΕΙΑΚΗ ΧΡΗΣΗ ΑΠΟ ΓΙΑΤΡΟ ΜΕ ΚΑΤΑΛΛΗΛΗ ΕΙΔΙΚΕΥΣΗ ΚΑΙ ΕΜΠΕΙΡΙΑ.</t>
  </si>
  <si>
    <t>BTX30TABS ΣΕ BLISTER (5X6) (AL/PVC) από OPA/AL/PVC/AL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</si>
</sst>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1"/>
      <scheme val="minor"/>
    </font>
    <font>
      <sz val="11"/>
      <color theme="1"/>
      <name val="Calibri"/>
      <family val="2"/>
      <charset val="161"/>
      <scheme val="minor"/>
    </font>
    <font>
      <b/>
      <sz val="18"/>
      <color theme="3"/>
      <name val="Cambria"/>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65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b/>
      <sz val="11"/>
      <color theme="1"/>
      <name val="Calibri"/>
      <family val="2"/>
      <charset val="161"/>
      <scheme val="minor"/>
    </font>
    <font>
      <sz val="11"/>
      <color theme="0"/>
      <name val="Calibri"/>
      <family val="2"/>
      <charset val="161"/>
      <scheme val="minor"/>
    </font>
    <font>
      <b/>
      <sz val="12"/>
      <color theme="1"/>
      <name val="Calibri"/>
      <family val="2"/>
      <charset val="161"/>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FF00"/>
        <bgColor indexed="64"/>
      </patternFill>
    </fill>
    <fill>
      <patternFill patternType="solid">
        <fgColor rgb="FFCC99FF"/>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
    <xf numFmtId="0" fontId="0" fillId="0" borderId="0" xfId="0"/>
    <xf numFmtId="0" fontId="0" fillId="0" borderId="0" xfId="0" applyFill="1"/>
    <xf numFmtId="0" fontId="18" fillId="0" borderId="0" xfId="0" applyFont="1" applyFill="1"/>
    <xf numFmtId="0" fontId="0" fillId="0" borderId="0" xfId="0" applyNumberFormat="1" applyFill="1"/>
    <xf numFmtId="4" fontId="0" fillId="0" borderId="0" xfId="0" applyNumberFormat="1" applyFill="1"/>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00FF00"/>
      <color rgb="FFCC99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49"/>
  <sheetViews>
    <sheetView tabSelected="1" topLeftCell="F1" zoomScale="106" zoomScaleNormal="106" workbookViewId="0">
      <pane ySplit="1" topLeftCell="A1265" activePane="bottomLeft" state="frozen"/>
      <selection activeCell="D1" sqref="D1"/>
      <selection pane="bottomLeft" activeCell="P1282" sqref="P1282"/>
    </sheetView>
  </sheetViews>
  <sheetFormatPr defaultRowHeight="14.5" x14ac:dyDescent="0.35"/>
  <cols>
    <col min="11" max="11" width="10" customWidth="1"/>
    <col min="12" max="12" width="6" customWidth="1"/>
    <col min="13" max="13" width="18.1796875" customWidth="1"/>
    <col min="14" max="14" width="12.54296875" customWidth="1"/>
    <col min="15" max="15" width="15.54296875" customWidth="1"/>
    <col min="16" max="16" width="37" customWidth="1"/>
    <col min="17" max="17" width="16.54296875" customWidth="1"/>
    <col min="18" max="18" width="16.1796875" customWidth="1"/>
    <col min="24" max="24" width="25.26953125" customWidth="1"/>
  </cols>
  <sheetData>
    <row r="1" spans="1:25" s="2" customFormat="1" ht="15.5" x14ac:dyDescent="0.35">
      <c r="A1" s="2" t="s">
        <v>0</v>
      </c>
      <c r="B1" s="2" t="s">
        <v>1</v>
      </c>
      <c r="C1" s="2" t="s">
        <v>2</v>
      </c>
      <c r="D1" s="2" t="s">
        <v>3</v>
      </c>
      <c r="E1" s="2" t="s">
        <v>4</v>
      </c>
      <c r="F1" s="2" t="s">
        <v>5</v>
      </c>
      <c r="G1" s="2" t="s">
        <v>6</v>
      </c>
      <c r="H1" s="2" t="s">
        <v>5</v>
      </c>
      <c r="I1" s="2" t="s">
        <v>7</v>
      </c>
      <c r="J1" s="2" t="s">
        <v>8</v>
      </c>
      <c r="K1" s="2" t="s">
        <v>9</v>
      </c>
      <c r="L1" s="2" t="s">
        <v>10</v>
      </c>
      <c r="M1" s="2" t="s">
        <v>11</v>
      </c>
      <c r="N1" s="2" t="s">
        <v>12</v>
      </c>
      <c r="O1" s="2" t="s">
        <v>13</v>
      </c>
      <c r="P1" s="2" t="s">
        <v>14</v>
      </c>
      <c r="Q1" s="2" t="s">
        <v>15</v>
      </c>
      <c r="R1" s="2" t="s">
        <v>16</v>
      </c>
      <c r="S1" s="2" t="s">
        <v>17</v>
      </c>
      <c r="T1" s="2" t="s">
        <v>18</v>
      </c>
      <c r="U1" s="2" t="s">
        <v>19</v>
      </c>
      <c r="V1" s="2" t="s">
        <v>2651</v>
      </c>
      <c r="X1" s="2" t="s">
        <v>20</v>
      </c>
      <c r="Y1" s="2" t="s">
        <v>21</v>
      </c>
    </row>
    <row r="2" spans="1:25" s="1" customFormat="1" x14ac:dyDescent="0.35">
      <c r="A2" s="1" t="s">
        <v>22</v>
      </c>
      <c r="V2" s="1" t="str">
        <f>IF(LEFT(TRIM(X2),3)="Γεν","Γ",IF(LEFT(TRIM(X2),3)="Πρω","Π",IF(LEFT(TRIM(X2),4)="8(3)","Π",IF(LEFT(TRIM(X2),4)="10(1","Γ",""))))</f>
        <v/>
      </c>
      <c r="Y2" s="1" t="s">
        <v>23</v>
      </c>
    </row>
    <row r="3" spans="1:25" s="1" customFormat="1" x14ac:dyDescent="0.35">
      <c r="B3" s="1" t="s">
        <v>24</v>
      </c>
      <c r="V3" s="1" t="str">
        <f t="shared" ref="V3:V66" si="0">IF(LEFT(TRIM(X3),3)="Γεν","Γ",IF(LEFT(TRIM(X3),3)="Πρω","Π",IF(LEFT(TRIM(X3),4)="8(3)","Π",IF(LEFT(TRIM(X3),4)="10(1","Γ",""))))</f>
        <v/>
      </c>
      <c r="Y3" s="1" t="s">
        <v>23</v>
      </c>
    </row>
    <row r="4" spans="1:25" s="1" customFormat="1" x14ac:dyDescent="0.35">
      <c r="C4" s="1" t="s">
        <v>25</v>
      </c>
      <c r="V4" s="1" t="str">
        <f t="shared" si="0"/>
        <v/>
      </c>
      <c r="Y4" s="1" t="s">
        <v>23</v>
      </c>
    </row>
    <row r="5" spans="1:25" s="1" customFormat="1" x14ac:dyDescent="0.35">
      <c r="D5" s="1" t="s">
        <v>26</v>
      </c>
      <c r="F5" s="1" t="s">
        <v>27</v>
      </c>
      <c r="V5" s="1" t="str">
        <f t="shared" si="0"/>
        <v/>
      </c>
      <c r="Y5" s="1" t="s">
        <v>23</v>
      </c>
    </row>
    <row r="6" spans="1:25" s="1" customFormat="1" x14ac:dyDescent="0.35">
      <c r="G6" s="1" t="s">
        <v>28</v>
      </c>
      <c r="V6" s="1" t="str">
        <f t="shared" si="0"/>
        <v/>
      </c>
      <c r="Y6" s="1" t="s">
        <v>23</v>
      </c>
    </row>
    <row r="7" spans="1:25" s="1" customFormat="1" x14ac:dyDescent="0.35">
      <c r="I7" s="1" t="s">
        <v>29</v>
      </c>
      <c r="V7" s="1" t="str">
        <f t="shared" si="0"/>
        <v/>
      </c>
      <c r="Y7" s="1" t="s">
        <v>23</v>
      </c>
    </row>
    <row r="8" spans="1:25" s="1" customFormat="1" x14ac:dyDescent="0.35">
      <c r="K8" s="1">
        <v>3024701</v>
      </c>
      <c r="L8" s="1">
        <v>4</v>
      </c>
      <c r="M8" s="1" t="s">
        <v>30</v>
      </c>
      <c r="N8" s="1" t="s">
        <v>31</v>
      </c>
      <c r="O8" s="1" t="s">
        <v>32</v>
      </c>
      <c r="P8" s="1" t="s">
        <v>33</v>
      </c>
      <c r="Q8" s="1" t="s">
        <v>34</v>
      </c>
      <c r="R8" s="1" t="s">
        <v>35</v>
      </c>
      <c r="S8" s="1">
        <v>0.4</v>
      </c>
      <c r="T8" s="1" t="s">
        <v>4</v>
      </c>
      <c r="U8" s="1">
        <v>10</v>
      </c>
      <c r="V8" s="1" t="str">
        <f t="shared" si="0"/>
        <v>Π</v>
      </c>
      <c r="X8" s="1" t="s">
        <v>36</v>
      </c>
      <c r="Y8" s="1" t="s">
        <v>23</v>
      </c>
    </row>
    <row r="9" spans="1:25" s="1" customFormat="1" x14ac:dyDescent="0.35">
      <c r="B9" s="1" t="s">
        <v>37</v>
      </c>
      <c r="V9" s="1" t="str">
        <f t="shared" si="0"/>
        <v/>
      </c>
      <c r="Y9" s="1" t="s">
        <v>23</v>
      </c>
    </row>
    <row r="10" spans="1:25" s="1" customFormat="1" x14ac:dyDescent="0.35">
      <c r="C10" s="1" t="s">
        <v>38</v>
      </c>
      <c r="V10" s="1" t="str">
        <f t="shared" si="0"/>
        <v/>
      </c>
      <c r="Y10" s="1" t="s">
        <v>23</v>
      </c>
    </row>
    <row r="11" spans="1:25" s="1" customFormat="1" x14ac:dyDescent="0.35">
      <c r="D11" s="1" t="s">
        <v>39</v>
      </c>
      <c r="V11" s="1" t="str">
        <f t="shared" si="0"/>
        <v/>
      </c>
      <c r="Y11" s="1" t="s">
        <v>23</v>
      </c>
    </row>
    <row r="12" spans="1:25" s="1" customFormat="1" x14ac:dyDescent="0.35">
      <c r="G12" s="1" t="s">
        <v>28</v>
      </c>
      <c r="V12" s="1" t="str">
        <f t="shared" si="0"/>
        <v/>
      </c>
      <c r="Y12" s="1" t="s">
        <v>23</v>
      </c>
    </row>
    <row r="13" spans="1:25" s="1" customFormat="1" x14ac:dyDescent="0.35">
      <c r="I13" s="1" t="s">
        <v>40</v>
      </c>
      <c r="V13" s="1" t="str">
        <f t="shared" si="0"/>
        <v/>
      </c>
      <c r="Y13" s="1" t="s">
        <v>23</v>
      </c>
    </row>
    <row r="14" spans="1:25" s="1" customFormat="1" x14ac:dyDescent="0.35">
      <c r="K14" s="1">
        <v>2570301</v>
      </c>
      <c r="L14" s="1">
        <v>2</v>
      </c>
      <c r="M14" s="1" t="s">
        <v>41</v>
      </c>
      <c r="N14" s="1" t="s">
        <v>42</v>
      </c>
      <c r="O14" s="1" t="s">
        <v>43</v>
      </c>
      <c r="P14" s="1" t="s">
        <v>44</v>
      </c>
      <c r="Q14" s="1" t="s">
        <v>45</v>
      </c>
      <c r="R14" s="1" t="s">
        <v>2598</v>
      </c>
      <c r="S14" s="1">
        <v>0.2</v>
      </c>
      <c r="T14" s="1" t="s">
        <v>4</v>
      </c>
      <c r="U14" s="1">
        <v>60</v>
      </c>
      <c r="V14" s="1" t="str">
        <f t="shared" si="0"/>
        <v>Π</v>
      </c>
      <c r="X14" s="1" t="s">
        <v>46</v>
      </c>
      <c r="Y14" s="1" t="s">
        <v>23</v>
      </c>
    </row>
    <row r="15" spans="1:25" s="1" customFormat="1" x14ac:dyDescent="0.35">
      <c r="K15" s="1">
        <v>2570301</v>
      </c>
      <c r="L15" s="1">
        <v>3</v>
      </c>
      <c r="M15" s="1" t="s">
        <v>47</v>
      </c>
      <c r="N15" s="1" t="s">
        <v>42</v>
      </c>
      <c r="O15" s="1" t="s">
        <v>32</v>
      </c>
      <c r="P15" s="1" t="s">
        <v>48</v>
      </c>
      <c r="Q15" s="1" t="s">
        <v>45</v>
      </c>
      <c r="R15" s="1" t="s">
        <v>2598</v>
      </c>
      <c r="S15" s="1">
        <v>0.2</v>
      </c>
      <c r="T15" s="1" t="s">
        <v>4</v>
      </c>
      <c r="U15" s="1">
        <v>5</v>
      </c>
      <c r="V15" s="1" t="str">
        <f t="shared" si="0"/>
        <v>Π</v>
      </c>
      <c r="X15" s="1" t="s">
        <v>46</v>
      </c>
      <c r="Y15" s="1" t="s">
        <v>23</v>
      </c>
    </row>
    <row r="16" spans="1:25" s="1" customFormat="1" x14ac:dyDescent="0.35">
      <c r="D16" s="1" t="s">
        <v>49</v>
      </c>
      <c r="E16" s="1" t="s">
        <v>50</v>
      </c>
      <c r="V16" s="1" t="str">
        <f t="shared" si="0"/>
        <v/>
      </c>
      <c r="Y16" s="1" t="s">
        <v>23</v>
      </c>
    </row>
    <row r="17" spans="4:25" s="1" customFormat="1" x14ac:dyDescent="0.35">
      <c r="G17" s="1" t="s">
        <v>51</v>
      </c>
      <c r="V17" s="1" t="str">
        <f t="shared" si="0"/>
        <v/>
      </c>
      <c r="Y17" s="1" t="s">
        <v>23</v>
      </c>
    </row>
    <row r="18" spans="4:25" s="1" customFormat="1" x14ac:dyDescent="0.35">
      <c r="I18" s="1" t="s">
        <v>52</v>
      </c>
      <c r="V18" s="1" t="str">
        <f t="shared" si="0"/>
        <v/>
      </c>
      <c r="Y18" s="1" t="s">
        <v>23</v>
      </c>
    </row>
    <row r="19" spans="4:25" s="1" customFormat="1" x14ac:dyDescent="0.35">
      <c r="K19" s="1">
        <v>2349502</v>
      </c>
      <c r="L19" s="1">
        <v>1</v>
      </c>
      <c r="M19" s="1" t="s">
        <v>53</v>
      </c>
      <c r="N19" s="1" t="s">
        <v>54</v>
      </c>
      <c r="O19" s="1" t="s">
        <v>55</v>
      </c>
      <c r="P19" s="1" t="s">
        <v>56</v>
      </c>
      <c r="Q19" s="1" t="s">
        <v>57</v>
      </c>
      <c r="R19" s="1" t="s">
        <v>58</v>
      </c>
      <c r="S19" s="1">
        <v>300</v>
      </c>
      <c r="T19" s="1" t="s">
        <v>59</v>
      </c>
      <c r="U19" s="1">
        <v>1.333</v>
      </c>
      <c r="V19" s="1" t="str">
        <f t="shared" si="0"/>
        <v>Π</v>
      </c>
      <c r="W19" s="1" t="s">
        <v>60</v>
      </c>
      <c r="X19" s="1" t="s">
        <v>46</v>
      </c>
      <c r="Y19" s="1" t="s">
        <v>23</v>
      </c>
    </row>
    <row r="20" spans="4:25" s="1" customFormat="1" x14ac:dyDescent="0.35">
      <c r="D20" s="1" t="s">
        <v>61</v>
      </c>
      <c r="E20" s="1" t="s">
        <v>62</v>
      </c>
      <c r="V20" s="1" t="str">
        <f t="shared" si="0"/>
        <v/>
      </c>
      <c r="Y20" s="1" t="s">
        <v>23</v>
      </c>
    </row>
    <row r="21" spans="4:25" s="1" customFormat="1" x14ac:dyDescent="0.35">
      <c r="G21" s="1" t="s">
        <v>51</v>
      </c>
      <c r="V21" s="1" t="str">
        <f t="shared" si="0"/>
        <v/>
      </c>
      <c r="Y21" s="1" t="s">
        <v>23</v>
      </c>
    </row>
    <row r="22" spans="4:25" s="1" customFormat="1" x14ac:dyDescent="0.35">
      <c r="I22" s="1" t="s">
        <v>63</v>
      </c>
      <c r="V22" s="1" t="str">
        <f t="shared" si="0"/>
        <v/>
      </c>
      <c r="Y22" s="1" t="s">
        <v>23</v>
      </c>
    </row>
    <row r="23" spans="4:25" s="1" customFormat="1" x14ac:dyDescent="0.35">
      <c r="K23" s="1">
        <v>2500901</v>
      </c>
      <c r="L23" s="1">
        <v>1</v>
      </c>
      <c r="M23" s="1" t="s">
        <v>64</v>
      </c>
      <c r="N23" s="1" t="s">
        <v>65</v>
      </c>
      <c r="O23" s="1" t="s">
        <v>66</v>
      </c>
      <c r="P23" s="1" t="s">
        <v>67</v>
      </c>
      <c r="Q23" s="1" t="s">
        <v>57</v>
      </c>
      <c r="R23" s="1" t="s">
        <v>68</v>
      </c>
      <c r="S23" s="1">
        <v>1E-3</v>
      </c>
      <c r="T23" s="1" t="s">
        <v>4</v>
      </c>
      <c r="U23" s="1">
        <v>3.5</v>
      </c>
      <c r="V23" s="1" t="str">
        <f t="shared" si="0"/>
        <v>Π</v>
      </c>
      <c r="W23" s="1" t="s">
        <v>60</v>
      </c>
      <c r="X23" s="1" t="s">
        <v>46</v>
      </c>
      <c r="Y23" s="1" t="s">
        <v>23</v>
      </c>
    </row>
    <row r="24" spans="4:25" s="1" customFormat="1" x14ac:dyDescent="0.35">
      <c r="I24" s="1" t="s">
        <v>69</v>
      </c>
      <c r="V24" s="1" t="str">
        <f t="shared" si="0"/>
        <v/>
      </c>
      <c r="Y24" s="1" t="s">
        <v>23</v>
      </c>
    </row>
    <row r="25" spans="4:25" s="1" customFormat="1" x14ac:dyDescent="0.35">
      <c r="K25" s="1">
        <v>2502201</v>
      </c>
      <c r="L25" s="1">
        <v>1</v>
      </c>
      <c r="M25" s="1" t="s">
        <v>70</v>
      </c>
      <c r="N25" s="1" t="s">
        <v>71</v>
      </c>
      <c r="O25" s="1" t="s">
        <v>72</v>
      </c>
      <c r="P25" s="1" t="s">
        <v>73</v>
      </c>
      <c r="Q25" s="1" t="s">
        <v>57</v>
      </c>
      <c r="R25" s="1" t="s">
        <v>58</v>
      </c>
      <c r="S25" s="1">
        <v>5.0000000000000001E-3</v>
      </c>
      <c r="T25" s="1" t="s">
        <v>4</v>
      </c>
      <c r="U25" s="1">
        <v>7</v>
      </c>
      <c r="V25" s="1" t="str">
        <f t="shared" si="0"/>
        <v>Π</v>
      </c>
      <c r="W25" s="1" t="s">
        <v>74</v>
      </c>
      <c r="X25" s="1" t="s">
        <v>46</v>
      </c>
      <c r="Y25" s="1" t="s">
        <v>23</v>
      </c>
    </row>
    <row r="26" spans="4:25" s="1" customFormat="1" x14ac:dyDescent="0.35">
      <c r="K26" s="1">
        <v>2502202</v>
      </c>
      <c r="L26" s="1">
        <v>1</v>
      </c>
      <c r="M26" s="1" t="s">
        <v>70</v>
      </c>
      <c r="N26" s="1" t="s">
        <v>71</v>
      </c>
      <c r="O26" s="1" t="s">
        <v>75</v>
      </c>
      <c r="P26" s="1" t="s">
        <v>76</v>
      </c>
      <c r="Q26" s="1" t="s">
        <v>57</v>
      </c>
      <c r="R26" s="1" t="s">
        <v>58</v>
      </c>
      <c r="S26" s="1">
        <v>5.0000000000000001E-3</v>
      </c>
      <c r="T26" s="1" t="s">
        <v>4</v>
      </c>
      <c r="U26" s="1">
        <v>1</v>
      </c>
      <c r="V26" s="1" t="str">
        <f t="shared" si="0"/>
        <v>Π</v>
      </c>
      <c r="X26" s="1" t="s">
        <v>46</v>
      </c>
      <c r="Y26" s="1" t="s">
        <v>23</v>
      </c>
    </row>
    <row r="27" spans="4:25" s="1" customFormat="1" x14ac:dyDescent="0.35">
      <c r="E27" s="1" t="s">
        <v>77</v>
      </c>
      <c r="V27" s="1" t="str">
        <f t="shared" si="0"/>
        <v/>
      </c>
      <c r="Y27" s="1" t="s">
        <v>23</v>
      </c>
    </row>
    <row r="28" spans="4:25" s="1" customFormat="1" x14ac:dyDescent="0.35">
      <c r="G28" s="1" t="s">
        <v>51</v>
      </c>
      <c r="V28" s="1" t="str">
        <f t="shared" si="0"/>
        <v/>
      </c>
      <c r="Y28" s="1" t="s">
        <v>23</v>
      </c>
    </row>
    <row r="29" spans="4:25" s="1" customFormat="1" x14ac:dyDescent="0.35">
      <c r="I29" s="1" t="s">
        <v>78</v>
      </c>
      <c r="V29" s="1" t="str">
        <f t="shared" si="0"/>
        <v/>
      </c>
      <c r="Y29" s="1" t="s">
        <v>23</v>
      </c>
    </row>
    <row r="30" spans="4:25" s="1" customFormat="1" x14ac:dyDescent="0.35">
      <c r="K30" s="1">
        <v>2690701</v>
      </c>
      <c r="L30" s="1">
        <v>1</v>
      </c>
      <c r="M30" s="1" t="s">
        <v>79</v>
      </c>
      <c r="N30" s="1" t="s">
        <v>65</v>
      </c>
      <c r="O30" s="1" t="s">
        <v>80</v>
      </c>
      <c r="P30" s="1" t="s">
        <v>81</v>
      </c>
      <c r="Q30" s="1" t="s">
        <v>57</v>
      </c>
      <c r="R30" s="1" t="s">
        <v>58</v>
      </c>
      <c r="S30" s="1">
        <v>1</v>
      </c>
      <c r="T30" s="1" t="s">
        <v>82</v>
      </c>
      <c r="U30" s="1">
        <v>0.5</v>
      </c>
      <c r="V30" s="1" t="str">
        <f t="shared" si="0"/>
        <v>Π</v>
      </c>
      <c r="W30" s="1" t="s">
        <v>74</v>
      </c>
      <c r="X30" s="1" t="s">
        <v>46</v>
      </c>
      <c r="Y30" s="1" t="s">
        <v>23</v>
      </c>
    </row>
    <row r="31" spans="4:25" s="1" customFormat="1" x14ac:dyDescent="0.35">
      <c r="E31" s="1" t="s">
        <v>83</v>
      </c>
      <c r="V31" s="1" t="str">
        <f t="shared" si="0"/>
        <v/>
      </c>
      <c r="Y31" s="1" t="s">
        <v>23</v>
      </c>
    </row>
    <row r="32" spans="4:25" s="1" customFormat="1" x14ac:dyDescent="0.35">
      <c r="G32" s="1" t="s">
        <v>51</v>
      </c>
      <c r="V32" s="1" t="str">
        <f t="shared" si="0"/>
        <v/>
      </c>
      <c r="Y32" s="1" t="s">
        <v>23</v>
      </c>
    </row>
    <row r="33" spans="4:25" s="1" customFormat="1" x14ac:dyDescent="0.35">
      <c r="I33" s="1" t="s">
        <v>84</v>
      </c>
      <c r="V33" s="1" t="str">
        <f t="shared" si="0"/>
        <v/>
      </c>
      <c r="Y33" s="1" t="s">
        <v>23</v>
      </c>
    </row>
    <row r="34" spans="4:25" s="1" customFormat="1" x14ac:dyDescent="0.35">
      <c r="K34" s="1">
        <v>2723401</v>
      </c>
      <c r="L34" s="1">
        <v>1</v>
      </c>
      <c r="M34" s="1" t="s">
        <v>85</v>
      </c>
      <c r="N34" s="1" t="s">
        <v>71</v>
      </c>
      <c r="O34" s="1" t="s">
        <v>86</v>
      </c>
      <c r="P34" s="1" t="s">
        <v>87</v>
      </c>
      <c r="Q34" s="1" t="s">
        <v>57</v>
      </c>
      <c r="R34" s="1" t="s">
        <v>58</v>
      </c>
      <c r="S34" s="1">
        <v>0.1</v>
      </c>
      <c r="T34" s="1" t="s">
        <v>4</v>
      </c>
      <c r="U34" s="1">
        <v>0.5</v>
      </c>
      <c r="V34" s="1" t="str">
        <f t="shared" si="0"/>
        <v>Π</v>
      </c>
      <c r="W34" s="1" t="s">
        <v>60</v>
      </c>
      <c r="X34" s="1" t="s">
        <v>46</v>
      </c>
      <c r="Y34" s="1" t="s">
        <v>23</v>
      </c>
    </row>
    <row r="35" spans="4:25" s="1" customFormat="1" x14ac:dyDescent="0.35">
      <c r="E35" s="1" t="s">
        <v>88</v>
      </c>
      <c r="V35" s="1" t="str">
        <f t="shared" si="0"/>
        <v/>
      </c>
      <c r="Y35" s="1" t="s">
        <v>23</v>
      </c>
    </row>
    <row r="36" spans="4:25" s="1" customFormat="1" x14ac:dyDescent="0.35">
      <c r="G36" s="1" t="s">
        <v>51</v>
      </c>
      <c r="V36" s="1" t="str">
        <f t="shared" si="0"/>
        <v/>
      </c>
      <c r="Y36" s="1" t="s">
        <v>23</v>
      </c>
    </row>
    <row r="37" spans="4:25" s="1" customFormat="1" x14ac:dyDescent="0.35">
      <c r="I37" s="1" t="s">
        <v>89</v>
      </c>
      <c r="V37" s="1" t="str">
        <f t="shared" si="0"/>
        <v/>
      </c>
      <c r="Y37" s="1" t="s">
        <v>23</v>
      </c>
    </row>
    <row r="38" spans="4:25" s="1" customFormat="1" x14ac:dyDescent="0.35">
      <c r="K38" s="1">
        <v>2770201</v>
      </c>
      <c r="L38" s="1">
        <v>1</v>
      </c>
      <c r="M38" s="1" t="s">
        <v>90</v>
      </c>
      <c r="N38" s="1" t="s">
        <v>65</v>
      </c>
      <c r="O38" s="1" t="s">
        <v>91</v>
      </c>
      <c r="P38" s="1" t="s">
        <v>92</v>
      </c>
      <c r="Q38" s="1" t="s">
        <v>57</v>
      </c>
      <c r="R38" s="1" t="s">
        <v>68</v>
      </c>
      <c r="S38" s="1">
        <v>5.0000000000000001E-3</v>
      </c>
      <c r="T38" s="1" t="s">
        <v>4</v>
      </c>
      <c r="U38" s="1">
        <v>1.2</v>
      </c>
      <c r="V38" s="1" t="str">
        <f t="shared" si="0"/>
        <v>Π</v>
      </c>
      <c r="W38" s="1" t="s">
        <v>74</v>
      </c>
      <c r="X38" s="1" t="s">
        <v>46</v>
      </c>
      <c r="Y38" s="1" t="s">
        <v>23</v>
      </c>
    </row>
    <row r="39" spans="4:25" s="1" customFormat="1" x14ac:dyDescent="0.35">
      <c r="E39" s="1" t="s">
        <v>93</v>
      </c>
      <c r="V39" s="1" t="str">
        <f t="shared" si="0"/>
        <v/>
      </c>
      <c r="Y39" s="1" t="s">
        <v>23</v>
      </c>
    </row>
    <row r="40" spans="4:25" s="1" customFormat="1" x14ac:dyDescent="0.35">
      <c r="G40" s="1" t="s">
        <v>51</v>
      </c>
      <c r="V40" s="1" t="str">
        <f t="shared" si="0"/>
        <v/>
      </c>
      <c r="Y40" s="1" t="s">
        <v>23</v>
      </c>
    </row>
    <row r="41" spans="4:25" s="1" customFormat="1" x14ac:dyDescent="0.35">
      <c r="I41" s="1" t="s">
        <v>94</v>
      </c>
      <c r="V41" s="1" t="str">
        <f t="shared" si="0"/>
        <v/>
      </c>
      <c r="Y41" s="1" t="s">
        <v>23</v>
      </c>
    </row>
    <row r="42" spans="4:25" s="1" customFormat="1" x14ac:dyDescent="0.35">
      <c r="K42" s="1">
        <v>2973702</v>
      </c>
      <c r="L42" s="1">
        <v>1</v>
      </c>
      <c r="M42" s="1" t="s">
        <v>95</v>
      </c>
      <c r="N42" s="1" t="s">
        <v>54</v>
      </c>
      <c r="O42" s="1" t="s">
        <v>55</v>
      </c>
      <c r="P42" s="1" t="s">
        <v>96</v>
      </c>
      <c r="Q42" s="1" t="s">
        <v>97</v>
      </c>
      <c r="R42" s="1" t="s">
        <v>98</v>
      </c>
      <c r="S42" s="1">
        <v>300</v>
      </c>
      <c r="T42" s="1" t="s">
        <v>59</v>
      </c>
      <c r="U42" s="1">
        <v>1.333</v>
      </c>
      <c r="V42" s="1" t="str">
        <f t="shared" si="0"/>
        <v>Π</v>
      </c>
      <c r="X42" s="1" t="s">
        <v>36</v>
      </c>
      <c r="Y42" s="1" t="s">
        <v>23</v>
      </c>
    </row>
    <row r="43" spans="4:25" s="1" customFormat="1" x14ac:dyDescent="0.35">
      <c r="D43" s="1" t="s">
        <v>99</v>
      </c>
      <c r="E43" s="1" t="s">
        <v>100</v>
      </c>
      <c r="V43" s="1" t="str">
        <f t="shared" si="0"/>
        <v/>
      </c>
      <c r="Y43" s="1" t="s">
        <v>23</v>
      </c>
    </row>
    <row r="44" spans="4:25" s="1" customFormat="1" x14ac:dyDescent="0.35">
      <c r="G44" s="1" t="s">
        <v>28</v>
      </c>
      <c r="V44" s="1" t="str">
        <f t="shared" si="0"/>
        <v/>
      </c>
      <c r="Y44" s="1" t="s">
        <v>23</v>
      </c>
    </row>
    <row r="45" spans="4:25" s="1" customFormat="1" x14ac:dyDescent="0.35">
      <c r="I45" s="1" t="s">
        <v>101</v>
      </c>
      <c r="V45" s="1" t="str">
        <f t="shared" si="0"/>
        <v/>
      </c>
      <c r="Y45" s="1" t="s">
        <v>23</v>
      </c>
    </row>
    <row r="46" spans="4:25" s="1" customFormat="1" x14ac:dyDescent="0.35">
      <c r="K46" s="1">
        <v>2602501</v>
      </c>
      <c r="L46" s="1">
        <v>1</v>
      </c>
      <c r="M46" s="1" t="s">
        <v>102</v>
      </c>
      <c r="N46" s="1" t="s">
        <v>103</v>
      </c>
      <c r="O46" s="1" t="s">
        <v>104</v>
      </c>
      <c r="P46" s="1" t="s">
        <v>105</v>
      </c>
      <c r="Q46" s="1" t="s">
        <v>106</v>
      </c>
      <c r="R46" s="1" t="s">
        <v>874</v>
      </c>
      <c r="S46" s="1">
        <v>0.3</v>
      </c>
      <c r="T46" s="1" t="s">
        <v>4</v>
      </c>
      <c r="U46" s="1">
        <v>28</v>
      </c>
      <c r="V46" s="1" t="str">
        <f t="shared" si="0"/>
        <v>Π</v>
      </c>
      <c r="X46" s="1" t="s">
        <v>46</v>
      </c>
      <c r="Y46" s="1" t="s">
        <v>23</v>
      </c>
    </row>
    <row r="47" spans="4:25" s="1" customFormat="1" x14ac:dyDescent="0.35">
      <c r="E47" s="1" t="s">
        <v>108</v>
      </c>
      <c r="V47" s="1" t="str">
        <f t="shared" si="0"/>
        <v/>
      </c>
      <c r="Y47" s="1" t="s">
        <v>23</v>
      </c>
    </row>
    <row r="48" spans="4:25" s="1" customFormat="1" x14ac:dyDescent="0.35">
      <c r="G48" s="1" t="s">
        <v>28</v>
      </c>
      <c r="V48" s="1" t="str">
        <f t="shared" si="0"/>
        <v/>
      </c>
      <c r="Y48" s="1" t="s">
        <v>23</v>
      </c>
    </row>
    <row r="49" spans="1:25" s="1" customFormat="1" x14ac:dyDescent="0.35">
      <c r="I49" s="1" t="s">
        <v>109</v>
      </c>
      <c r="V49" s="1" t="str">
        <f t="shared" si="0"/>
        <v/>
      </c>
      <c r="Y49" s="1" t="s">
        <v>23</v>
      </c>
    </row>
    <row r="50" spans="1:25" s="1" customFormat="1" x14ac:dyDescent="0.35">
      <c r="K50" s="1">
        <v>3100501</v>
      </c>
      <c r="L50" s="1">
        <v>1</v>
      </c>
      <c r="M50" s="1" t="s">
        <v>110</v>
      </c>
      <c r="N50" s="1" t="s">
        <v>103</v>
      </c>
      <c r="O50" s="1" t="s">
        <v>111</v>
      </c>
      <c r="P50" s="1" t="s">
        <v>112</v>
      </c>
      <c r="Q50" s="1" t="s">
        <v>113</v>
      </c>
      <c r="R50" s="1" t="s">
        <v>58</v>
      </c>
      <c r="S50" s="1">
        <v>0.16800000000000001</v>
      </c>
      <c r="T50" s="1" t="s">
        <v>4</v>
      </c>
      <c r="U50" s="1">
        <v>28</v>
      </c>
      <c r="V50" s="1" t="str">
        <f t="shared" si="0"/>
        <v>Π</v>
      </c>
      <c r="X50" s="1" t="s">
        <v>36</v>
      </c>
      <c r="Y50" s="1" t="s">
        <v>23</v>
      </c>
    </row>
    <row r="51" spans="1:25" s="1" customFormat="1" x14ac:dyDescent="0.35">
      <c r="V51" s="1" t="str">
        <f t="shared" si="0"/>
        <v/>
      </c>
      <c r="Y51" s="1" t="s">
        <v>23</v>
      </c>
    </row>
    <row r="52" spans="1:25" s="1" customFormat="1" x14ac:dyDescent="0.35">
      <c r="D52" s="1" t="s">
        <v>114</v>
      </c>
      <c r="E52" s="1" t="s">
        <v>115</v>
      </c>
      <c r="V52" s="1" t="str">
        <f t="shared" si="0"/>
        <v/>
      </c>
      <c r="Y52" s="1" t="s">
        <v>23</v>
      </c>
    </row>
    <row r="53" spans="1:25" s="1" customFormat="1" x14ac:dyDescent="0.35">
      <c r="G53" s="1" t="s">
        <v>28</v>
      </c>
      <c r="V53" s="1" t="str">
        <f t="shared" si="0"/>
        <v/>
      </c>
      <c r="Y53" s="1" t="s">
        <v>23</v>
      </c>
    </row>
    <row r="54" spans="1:25" s="1" customFormat="1" x14ac:dyDescent="0.35">
      <c r="I54" s="1" t="s">
        <v>116</v>
      </c>
      <c r="V54" s="1" t="str">
        <f t="shared" si="0"/>
        <v/>
      </c>
      <c r="Y54" s="1" t="s">
        <v>23</v>
      </c>
    </row>
    <row r="55" spans="1:25" s="1" customFormat="1" x14ac:dyDescent="0.35">
      <c r="K55" s="1">
        <v>3179201</v>
      </c>
      <c r="L55" s="1">
        <v>1</v>
      </c>
      <c r="M55" s="1" t="s">
        <v>117</v>
      </c>
      <c r="N55" s="1" t="s">
        <v>118</v>
      </c>
      <c r="O55" s="1" t="s">
        <v>119</v>
      </c>
      <c r="P55" s="1" t="s">
        <v>120</v>
      </c>
      <c r="Q55" s="1" t="s">
        <v>121</v>
      </c>
      <c r="R55" s="1" t="s">
        <v>122</v>
      </c>
      <c r="S55" s="1">
        <v>0.75</v>
      </c>
      <c r="T55" s="1" t="s">
        <v>4</v>
      </c>
      <c r="U55" s="1">
        <v>30</v>
      </c>
      <c r="V55" s="1" t="str">
        <f t="shared" si="0"/>
        <v>Π</v>
      </c>
      <c r="X55" s="1" t="s">
        <v>46</v>
      </c>
      <c r="Y55" s="1" t="s">
        <v>23</v>
      </c>
    </row>
    <row r="56" spans="1:25" s="1" customFormat="1" x14ac:dyDescent="0.35">
      <c r="V56" s="1" t="str">
        <f t="shared" si="0"/>
        <v/>
      </c>
      <c r="Y56" s="1" t="s">
        <v>23</v>
      </c>
    </row>
    <row r="57" spans="1:25" s="1" customFormat="1" x14ac:dyDescent="0.35">
      <c r="V57" s="1" t="str">
        <f t="shared" si="0"/>
        <v/>
      </c>
      <c r="Y57" s="1" t="s">
        <v>23</v>
      </c>
    </row>
    <row r="58" spans="1:25" s="1" customFormat="1" x14ac:dyDescent="0.35">
      <c r="V58" s="1" t="str">
        <f t="shared" si="0"/>
        <v/>
      </c>
      <c r="Y58" s="1" t="s">
        <v>23</v>
      </c>
    </row>
    <row r="59" spans="1:25" s="1" customFormat="1" x14ac:dyDescent="0.35">
      <c r="A59" s="1" t="s">
        <v>123</v>
      </c>
      <c r="V59" s="1" t="str">
        <f t="shared" si="0"/>
        <v/>
      </c>
      <c r="Y59" s="1" t="s">
        <v>23</v>
      </c>
    </row>
    <row r="60" spans="1:25" s="1" customFormat="1" x14ac:dyDescent="0.35">
      <c r="B60" s="1" t="s">
        <v>124</v>
      </c>
      <c r="V60" s="1" t="str">
        <f t="shared" si="0"/>
        <v/>
      </c>
      <c r="Y60" s="1" t="s">
        <v>23</v>
      </c>
    </row>
    <row r="61" spans="1:25" s="1" customFormat="1" x14ac:dyDescent="0.35">
      <c r="C61" s="1" t="s">
        <v>125</v>
      </c>
      <c r="V61" s="1" t="str">
        <f t="shared" si="0"/>
        <v/>
      </c>
      <c r="Y61" s="1" t="s">
        <v>23</v>
      </c>
    </row>
    <row r="62" spans="1:25" s="1" customFormat="1" x14ac:dyDescent="0.35">
      <c r="D62" s="1" t="s">
        <v>126</v>
      </c>
      <c r="E62" s="1" t="s">
        <v>127</v>
      </c>
      <c r="V62" s="1" t="str">
        <f t="shared" si="0"/>
        <v/>
      </c>
      <c r="Y62" s="1" t="s">
        <v>23</v>
      </c>
    </row>
    <row r="63" spans="1:25" s="1" customFormat="1" x14ac:dyDescent="0.35">
      <c r="G63" s="1" t="s">
        <v>51</v>
      </c>
      <c r="V63" s="1" t="str">
        <f t="shared" si="0"/>
        <v/>
      </c>
      <c r="Y63" s="1" t="s">
        <v>23</v>
      </c>
    </row>
    <row r="64" spans="1:25" s="1" customFormat="1" x14ac:dyDescent="0.35">
      <c r="I64" s="1" t="s">
        <v>128</v>
      </c>
      <c r="V64" s="1" t="str">
        <f t="shared" si="0"/>
        <v/>
      </c>
      <c r="Y64" s="1" t="s">
        <v>23</v>
      </c>
    </row>
    <row r="65" spans="4:25" s="1" customFormat="1" x14ac:dyDescent="0.35">
      <c r="K65" s="1">
        <v>1998401</v>
      </c>
      <c r="L65" s="1">
        <v>2</v>
      </c>
      <c r="M65" s="1" t="s">
        <v>129</v>
      </c>
      <c r="N65" s="1" t="s">
        <v>130</v>
      </c>
      <c r="O65" s="1" t="s">
        <v>131</v>
      </c>
      <c r="P65" s="1" t="s">
        <v>132</v>
      </c>
      <c r="Q65" s="1" t="s">
        <v>133</v>
      </c>
      <c r="R65" s="1" t="s">
        <v>134</v>
      </c>
      <c r="S65" s="1">
        <v>2.1</v>
      </c>
      <c r="T65" s="1" t="s">
        <v>82</v>
      </c>
      <c r="U65" s="1">
        <v>0.23799999999999999</v>
      </c>
      <c r="V65" s="1" t="str">
        <f t="shared" si="0"/>
        <v>Π</v>
      </c>
      <c r="W65" s="1" t="s">
        <v>74</v>
      </c>
      <c r="X65" s="1" t="s">
        <v>46</v>
      </c>
      <c r="Y65" s="1" t="s">
        <v>23</v>
      </c>
    </row>
    <row r="66" spans="4:25" s="1" customFormat="1" x14ac:dyDescent="0.35">
      <c r="K66" s="1">
        <v>1998402</v>
      </c>
      <c r="L66" s="1">
        <v>2</v>
      </c>
      <c r="M66" s="1" t="s">
        <v>129</v>
      </c>
      <c r="N66" s="1" t="s">
        <v>130</v>
      </c>
      <c r="O66" s="1" t="s">
        <v>135</v>
      </c>
      <c r="P66" s="1" t="s">
        <v>136</v>
      </c>
      <c r="Q66" s="1" t="s">
        <v>133</v>
      </c>
      <c r="R66" s="1" t="s">
        <v>134</v>
      </c>
      <c r="S66" s="1">
        <v>2.1</v>
      </c>
      <c r="T66" s="1" t="s">
        <v>82</v>
      </c>
      <c r="U66" s="1">
        <v>0.47599999999999998</v>
      </c>
      <c r="V66" s="1" t="str">
        <f t="shared" si="0"/>
        <v>Π</v>
      </c>
      <c r="W66" s="1" t="s">
        <v>74</v>
      </c>
      <c r="X66" s="1" t="s">
        <v>46</v>
      </c>
      <c r="Y66" s="1" t="s">
        <v>23</v>
      </c>
    </row>
    <row r="67" spans="4:25" s="1" customFormat="1" x14ac:dyDescent="0.35">
      <c r="V67" s="1" t="str">
        <f t="shared" ref="V67:V130" si="1">IF(LEFT(TRIM(X67),3)="Γεν","Γ",IF(LEFT(TRIM(X67),3)="Πρω","Π",IF(LEFT(TRIM(X67),4)="8(3)","Π",IF(LEFT(TRIM(X67),4)="10(1","Γ",""))))</f>
        <v/>
      </c>
      <c r="Y67" s="1" t="s">
        <v>23</v>
      </c>
    </row>
    <row r="68" spans="4:25" s="1" customFormat="1" x14ac:dyDescent="0.35">
      <c r="D68" s="1" t="s">
        <v>137</v>
      </c>
      <c r="E68" s="1" t="s">
        <v>138</v>
      </c>
      <c r="V68" s="1" t="str">
        <f t="shared" si="1"/>
        <v/>
      </c>
      <c r="Y68" s="1" t="s">
        <v>23</v>
      </c>
    </row>
    <row r="69" spans="4:25" s="1" customFormat="1" x14ac:dyDescent="0.35">
      <c r="G69" s="1" t="s">
        <v>51</v>
      </c>
      <c r="V69" s="1" t="str">
        <f t="shared" si="1"/>
        <v/>
      </c>
      <c r="Y69" s="1" t="s">
        <v>23</v>
      </c>
    </row>
    <row r="70" spans="4:25" s="1" customFormat="1" x14ac:dyDescent="0.35">
      <c r="I70" s="1" t="s">
        <v>139</v>
      </c>
      <c r="V70" s="1" t="str">
        <f t="shared" si="1"/>
        <v/>
      </c>
      <c r="Y70" s="1" t="s">
        <v>23</v>
      </c>
    </row>
    <row r="71" spans="4:25" s="1" customFormat="1" x14ac:dyDescent="0.35">
      <c r="K71" s="1">
        <v>2325801</v>
      </c>
      <c r="L71" s="1">
        <v>1</v>
      </c>
      <c r="M71" s="1" t="s">
        <v>140</v>
      </c>
      <c r="N71" s="1" t="s">
        <v>141</v>
      </c>
      <c r="O71" s="1" t="s">
        <v>142</v>
      </c>
      <c r="P71" s="1" t="s">
        <v>143</v>
      </c>
      <c r="Q71" s="1" t="s">
        <v>133</v>
      </c>
      <c r="R71" s="1" t="s">
        <v>2567</v>
      </c>
      <c r="S71" s="1">
        <v>0.2</v>
      </c>
      <c r="T71" s="1" t="s">
        <v>4</v>
      </c>
      <c r="U71" s="1">
        <v>0.375</v>
      </c>
      <c r="V71" s="1" t="str">
        <f t="shared" si="1"/>
        <v>Π</v>
      </c>
      <c r="W71" s="1" t="s">
        <v>74</v>
      </c>
      <c r="X71" s="1" t="s">
        <v>46</v>
      </c>
      <c r="Y71" s="1" t="s">
        <v>23</v>
      </c>
    </row>
    <row r="72" spans="4:25" s="1" customFormat="1" x14ac:dyDescent="0.35">
      <c r="K72" s="1">
        <v>2325802</v>
      </c>
      <c r="L72" s="1">
        <v>1</v>
      </c>
      <c r="M72" s="1" t="s">
        <v>140</v>
      </c>
      <c r="N72" s="1" t="s">
        <v>144</v>
      </c>
      <c r="O72" s="1" t="s">
        <v>91</v>
      </c>
      <c r="P72" s="1" t="s">
        <v>145</v>
      </c>
      <c r="Q72" s="1" t="s">
        <v>133</v>
      </c>
      <c r="R72" s="1" t="s">
        <v>2567</v>
      </c>
      <c r="S72" s="1">
        <v>0.2</v>
      </c>
      <c r="T72" s="1" t="s">
        <v>4</v>
      </c>
      <c r="U72" s="1">
        <v>0.1</v>
      </c>
      <c r="V72" s="1" t="str">
        <f t="shared" si="1"/>
        <v>Π</v>
      </c>
      <c r="W72" s="1" t="s">
        <v>74</v>
      </c>
      <c r="X72" s="1" t="s">
        <v>46</v>
      </c>
      <c r="Y72" s="1" t="s">
        <v>23</v>
      </c>
    </row>
    <row r="73" spans="4:25" s="1" customFormat="1" x14ac:dyDescent="0.35">
      <c r="I73" s="1" t="s">
        <v>146</v>
      </c>
      <c r="V73" s="1" t="str">
        <f t="shared" si="1"/>
        <v/>
      </c>
      <c r="Y73" s="1" t="s">
        <v>23</v>
      </c>
    </row>
    <row r="74" spans="4:25" s="1" customFormat="1" x14ac:dyDescent="0.35">
      <c r="K74" s="1">
        <v>2433302</v>
      </c>
      <c r="L74" s="1">
        <v>1</v>
      </c>
      <c r="M74" s="1" t="s">
        <v>147</v>
      </c>
      <c r="N74" s="1" t="s">
        <v>65</v>
      </c>
      <c r="O74" s="1" t="s">
        <v>148</v>
      </c>
      <c r="P74" s="1" t="s">
        <v>149</v>
      </c>
      <c r="Q74" s="1" t="s">
        <v>133</v>
      </c>
      <c r="R74" s="1" t="s">
        <v>150</v>
      </c>
      <c r="S74" s="1">
        <v>0.01</v>
      </c>
      <c r="T74" s="1" t="s">
        <v>4</v>
      </c>
      <c r="U74" s="1">
        <v>1.25</v>
      </c>
      <c r="V74" s="1" t="str">
        <f t="shared" si="1"/>
        <v>Π</v>
      </c>
      <c r="W74" s="1" t="s">
        <v>74</v>
      </c>
      <c r="X74" s="1" t="s">
        <v>46</v>
      </c>
      <c r="Y74" s="1" t="s">
        <v>23</v>
      </c>
    </row>
    <row r="75" spans="4:25" s="1" customFormat="1" x14ac:dyDescent="0.35">
      <c r="K75" s="1">
        <v>3022001</v>
      </c>
      <c r="L75" s="1">
        <v>1</v>
      </c>
      <c r="M75" s="1" t="s">
        <v>151</v>
      </c>
      <c r="N75" s="1" t="s">
        <v>65</v>
      </c>
      <c r="O75" s="1" t="s">
        <v>152</v>
      </c>
      <c r="P75" s="1" t="s">
        <v>153</v>
      </c>
      <c r="Q75" s="1" t="s">
        <v>133</v>
      </c>
      <c r="R75" s="1" t="s">
        <v>154</v>
      </c>
      <c r="S75" s="1">
        <v>0.01</v>
      </c>
      <c r="T75" s="1" t="s">
        <v>4</v>
      </c>
      <c r="U75" s="1">
        <v>1.25</v>
      </c>
      <c r="V75" s="1" t="str">
        <f t="shared" si="1"/>
        <v>Γ</v>
      </c>
      <c r="W75" s="1" t="s">
        <v>74</v>
      </c>
      <c r="X75" s="1" t="s">
        <v>155</v>
      </c>
      <c r="Y75" s="1" t="s">
        <v>23</v>
      </c>
    </row>
    <row r="76" spans="4:25" s="1" customFormat="1" x14ac:dyDescent="0.35">
      <c r="V76" s="1" t="str">
        <f t="shared" si="1"/>
        <v/>
      </c>
      <c r="Y76" s="1" t="s">
        <v>23</v>
      </c>
    </row>
    <row r="77" spans="4:25" s="1" customFormat="1" x14ac:dyDescent="0.35">
      <c r="V77" s="1" t="str">
        <f t="shared" si="1"/>
        <v/>
      </c>
      <c r="Y77" s="1" t="s">
        <v>23</v>
      </c>
    </row>
    <row r="78" spans="4:25" s="1" customFormat="1" x14ac:dyDescent="0.35">
      <c r="E78" s="1" t="s">
        <v>156</v>
      </c>
      <c r="V78" s="1" t="str">
        <f t="shared" si="1"/>
        <v/>
      </c>
      <c r="Y78" s="1" t="s">
        <v>23</v>
      </c>
    </row>
    <row r="79" spans="4:25" s="1" customFormat="1" x14ac:dyDescent="0.35">
      <c r="G79" s="1" t="s">
        <v>28</v>
      </c>
      <c r="V79" s="1" t="str">
        <f t="shared" si="1"/>
        <v/>
      </c>
      <c r="Y79" s="1" t="s">
        <v>23</v>
      </c>
    </row>
    <row r="80" spans="4:25" s="1" customFormat="1" x14ac:dyDescent="0.35">
      <c r="I80" s="1" t="s">
        <v>157</v>
      </c>
      <c r="V80" s="1" t="str">
        <f t="shared" si="1"/>
        <v/>
      </c>
      <c r="Y80" s="1" t="s">
        <v>23</v>
      </c>
    </row>
    <row r="81" spans="4:25" s="1" customFormat="1" x14ac:dyDescent="0.35">
      <c r="K81" s="1">
        <v>3141805</v>
      </c>
      <c r="L81" s="1">
        <v>1</v>
      </c>
      <c r="M81" s="1" t="s">
        <v>158</v>
      </c>
      <c r="N81" s="1" t="s">
        <v>159</v>
      </c>
      <c r="O81" s="1" t="s">
        <v>160</v>
      </c>
      <c r="P81" s="1" t="s">
        <v>161</v>
      </c>
      <c r="Q81" s="1" t="s">
        <v>113</v>
      </c>
      <c r="R81" s="1" t="s">
        <v>874</v>
      </c>
      <c r="V81" s="1" t="str">
        <f t="shared" si="1"/>
        <v>Π</v>
      </c>
      <c r="X81" s="1" t="s">
        <v>36</v>
      </c>
      <c r="Y81" s="1" t="s">
        <v>23</v>
      </c>
    </row>
    <row r="82" spans="4:25" s="1" customFormat="1" x14ac:dyDescent="0.35">
      <c r="K82" s="1">
        <v>3141806</v>
      </c>
      <c r="L82" s="1">
        <v>1</v>
      </c>
      <c r="M82" s="1" t="s">
        <v>158</v>
      </c>
      <c r="N82" s="1" t="s">
        <v>159</v>
      </c>
      <c r="O82" s="1" t="s">
        <v>162</v>
      </c>
      <c r="P82" s="1" t="s">
        <v>161</v>
      </c>
      <c r="Q82" s="1" t="s">
        <v>113</v>
      </c>
      <c r="R82" s="1" t="s">
        <v>874</v>
      </c>
      <c r="V82" s="1" t="str">
        <f t="shared" si="1"/>
        <v>Π</v>
      </c>
      <c r="X82" s="1" t="s">
        <v>36</v>
      </c>
      <c r="Y82" s="1" t="s">
        <v>23</v>
      </c>
    </row>
    <row r="83" spans="4:25" s="1" customFormat="1" x14ac:dyDescent="0.35">
      <c r="K83" s="1">
        <v>3141807</v>
      </c>
      <c r="L83" s="1">
        <v>1</v>
      </c>
      <c r="M83" s="1" t="s">
        <v>158</v>
      </c>
      <c r="N83" s="1" t="s">
        <v>159</v>
      </c>
      <c r="O83" s="1" t="s">
        <v>163</v>
      </c>
      <c r="P83" s="1" t="s">
        <v>161</v>
      </c>
      <c r="Q83" s="1" t="s">
        <v>113</v>
      </c>
      <c r="R83" s="1" t="s">
        <v>874</v>
      </c>
      <c r="V83" s="1" t="str">
        <f t="shared" si="1"/>
        <v>Π</v>
      </c>
      <c r="X83" s="1" t="s">
        <v>36</v>
      </c>
      <c r="Y83" s="1" t="s">
        <v>23</v>
      </c>
    </row>
    <row r="84" spans="4:25" s="1" customFormat="1" x14ac:dyDescent="0.35">
      <c r="K84" s="1">
        <v>3141808</v>
      </c>
      <c r="L84" s="1">
        <v>1</v>
      </c>
      <c r="M84" s="1" t="s">
        <v>158</v>
      </c>
      <c r="N84" s="1" t="s">
        <v>159</v>
      </c>
      <c r="O84" s="1" t="s">
        <v>164</v>
      </c>
      <c r="P84" s="1" t="s">
        <v>161</v>
      </c>
      <c r="Q84" s="1" t="s">
        <v>113</v>
      </c>
      <c r="R84" s="1" t="s">
        <v>874</v>
      </c>
      <c r="V84" s="1" t="str">
        <f t="shared" si="1"/>
        <v>Π</v>
      </c>
      <c r="X84" s="1" t="s">
        <v>36</v>
      </c>
      <c r="Y84" s="1" t="s">
        <v>23</v>
      </c>
    </row>
    <row r="85" spans="4:25" s="1" customFormat="1" x14ac:dyDescent="0.35">
      <c r="K85" s="1">
        <v>3141801</v>
      </c>
      <c r="L85" s="1">
        <v>3</v>
      </c>
      <c r="M85" s="1" t="s">
        <v>158</v>
      </c>
      <c r="N85" s="1" t="s">
        <v>159</v>
      </c>
      <c r="O85" s="1" t="s">
        <v>165</v>
      </c>
      <c r="P85" s="1" t="s">
        <v>166</v>
      </c>
      <c r="Q85" s="1" t="s">
        <v>113</v>
      </c>
      <c r="R85" s="1" t="s">
        <v>874</v>
      </c>
      <c r="V85" s="1" t="str">
        <f t="shared" si="1"/>
        <v>Π</v>
      </c>
      <c r="X85" s="1" t="s">
        <v>36</v>
      </c>
      <c r="Y85" s="1" t="s">
        <v>23</v>
      </c>
    </row>
    <row r="86" spans="4:25" s="1" customFormat="1" x14ac:dyDescent="0.35">
      <c r="K86" s="1">
        <v>3141801</v>
      </c>
      <c r="L86" s="1">
        <v>2</v>
      </c>
      <c r="M86" s="1" t="s">
        <v>158</v>
      </c>
      <c r="N86" s="1" t="s">
        <v>159</v>
      </c>
      <c r="O86" s="1" t="s">
        <v>165</v>
      </c>
      <c r="P86" s="1" t="s">
        <v>161</v>
      </c>
      <c r="Q86" s="1" t="s">
        <v>113</v>
      </c>
      <c r="R86" s="1" t="s">
        <v>874</v>
      </c>
      <c r="V86" s="1" t="str">
        <f t="shared" si="1"/>
        <v>Π</v>
      </c>
      <c r="X86" s="1" t="s">
        <v>36</v>
      </c>
      <c r="Y86" s="1" t="s">
        <v>23</v>
      </c>
    </row>
    <row r="87" spans="4:25" s="1" customFormat="1" x14ac:dyDescent="0.35">
      <c r="K87" s="1">
        <v>3141802</v>
      </c>
      <c r="L87" s="1">
        <v>1</v>
      </c>
      <c r="M87" s="1" t="s">
        <v>158</v>
      </c>
      <c r="N87" s="1" t="s">
        <v>159</v>
      </c>
      <c r="O87" s="1" t="s">
        <v>167</v>
      </c>
      <c r="P87" s="1" t="s">
        <v>161</v>
      </c>
      <c r="Q87" s="1" t="s">
        <v>113</v>
      </c>
      <c r="R87" s="1" t="s">
        <v>874</v>
      </c>
      <c r="V87" s="1" t="str">
        <f t="shared" si="1"/>
        <v>Π</v>
      </c>
      <c r="X87" s="1" t="s">
        <v>36</v>
      </c>
      <c r="Y87" s="1" t="s">
        <v>23</v>
      </c>
    </row>
    <row r="88" spans="4:25" s="1" customFormat="1" x14ac:dyDescent="0.35">
      <c r="K88" s="1">
        <v>3141803</v>
      </c>
      <c r="L88" s="1">
        <v>1</v>
      </c>
      <c r="M88" s="1" t="s">
        <v>158</v>
      </c>
      <c r="N88" s="1" t="s">
        <v>159</v>
      </c>
      <c r="O88" s="1" t="s">
        <v>168</v>
      </c>
      <c r="P88" s="1" t="s">
        <v>161</v>
      </c>
      <c r="Q88" s="1" t="s">
        <v>113</v>
      </c>
      <c r="R88" s="1" t="s">
        <v>874</v>
      </c>
      <c r="V88" s="1" t="str">
        <f t="shared" si="1"/>
        <v>Π</v>
      </c>
      <c r="X88" s="1" t="s">
        <v>36</v>
      </c>
      <c r="Y88" s="1" t="s">
        <v>23</v>
      </c>
    </row>
    <row r="89" spans="4:25" s="1" customFormat="1" x14ac:dyDescent="0.35">
      <c r="K89" s="1">
        <v>3141804</v>
      </c>
      <c r="L89" s="1">
        <v>1</v>
      </c>
      <c r="M89" s="1" t="s">
        <v>158</v>
      </c>
      <c r="N89" s="1" t="s">
        <v>159</v>
      </c>
      <c r="O89" s="1" t="s">
        <v>169</v>
      </c>
      <c r="P89" s="1" t="s">
        <v>161</v>
      </c>
      <c r="Q89" s="1" t="s">
        <v>113</v>
      </c>
      <c r="R89" s="1" t="s">
        <v>874</v>
      </c>
      <c r="V89" s="1" t="str">
        <f t="shared" si="1"/>
        <v>Π</v>
      </c>
      <c r="X89" s="1" t="s">
        <v>36</v>
      </c>
      <c r="Y89" s="1" t="s">
        <v>23</v>
      </c>
    </row>
    <row r="90" spans="4:25" s="1" customFormat="1" x14ac:dyDescent="0.35">
      <c r="V90" s="1" t="str">
        <f t="shared" si="1"/>
        <v/>
      </c>
      <c r="Y90" s="1" t="s">
        <v>23</v>
      </c>
    </row>
    <row r="91" spans="4:25" s="1" customFormat="1" x14ac:dyDescent="0.35">
      <c r="D91" s="1" t="s">
        <v>170</v>
      </c>
      <c r="E91" s="1" t="s">
        <v>171</v>
      </c>
      <c r="V91" s="1" t="str">
        <f t="shared" si="1"/>
        <v/>
      </c>
      <c r="Y91" s="1" t="s">
        <v>23</v>
      </c>
    </row>
    <row r="92" spans="4:25" s="1" customFormat="1" x14ac:dyDescent="0.35">
      <c r="G92" s="1" t="s">
        <v>51</v>
      </c>
      <c r="V92" s="1" t="str">
        <f t="shared" si="1"/>
        <v/>
      </c>
      <c r="Y92" s="1" t="s">
        <v>23</v>
      </c>
    </row>
    <row r="93" spans="4:25" s="1" customFormat="1" x14ac:dyDescent="0.35">
      <c r="I93" s="1" t="s">
        <v>172</v>
      </c>
      <c r="V93" s="1" t="str">
        <f t="shared" si="1"/>
        <v/>
      </c>
      <c r="Y93" s="1" t="s">
        <v>23</v>
      </c>
    </row>
    <row r="94" spans="4:25" s="1" customFormat="1" x14ac:dyDescent="0.35">
      <c r="K94" s="1">
        <v>1964406</v>
      </c>
      <c r="L94" s="1">
        <v>1</v>
      </c>
      <c r="M94" s="1" t="s">
        <v>173</v>
      </c>
      <c r="N94" s="1" t="s">
        <v>174</v>
      </c>
      <c r="O94" s="1" t="s">
        <v>175</v>
      </c>
      <c r="P94" s="1" t="s">
        <v>176</v>
      </c>
      <c r="Q94" s="1" t="s">
        <v>133</v>
      </c>
      <c r="R94" s="1" t="s">
        <v>177</v>
      </c>
      <c r="S94" s="1">
        <v>0.1</v>
      </c>
      <c r="T94" s="1" t="s">
        <v>4</v>
      </c>
      <c r="U94" s="1">
        <v>0.1</v>
      </c>
      <c r="V94" s="1" t="str">
        <f t="shared" si="1"/>
        <v>Π</v>
      </c>
      <c r="X94" s="1" t="s">
        <v>46</v>
      </c>
      <c r="Y94" s="1" t="s">
        <v>23</v>
      </c>
    </row>
    <row r="95" spans="4:25" s="1" customFormat="1" x14ac:dyDescent="0.35">
      <c r="V95" s="1" t="str">
        <f t="shared" si="1"/>
        <v/>
      </c>
      <c r="Y95" s="1" t="s">
        <v>23</v>
      </c>
    </row>
    <row r="96" spans="4:25" s="1" customFormat="1" x14ac:dyDescent="0.35">
      <c r="D96" s="1" t="s">
        <v>170</v>
      </c>
      <c r="E96" s="1" t="s">
        <v>178</v>
      </c>
      <c r="V96" s="1" t="str">
        <f t="shared" si="1"/>
        <v/>
      </c>
      <c r="Y96" s="1" t="s">
        <v>23</v>
      </c>
    </row>
    <row r="97" spans="2:25" s="1" customFormat="1" x14ac:dyDescent="0.35">
      <c r="G97" s="1" t="s">
        <v>51</v>
      </c>
      <c r="V97" s="1" t="str">
        <f t="shared" si="1"/>
        <v/>
      </c>
      <c r="Y97" s="1" t="s">
        <v>23</v>
      </c>
    </row>
    <row r="98" spans="2:25" s="1" customFormat="1" x14ac:dyDescent="0.35">
      <c r="I98" s="1" t="s">
        <v>179</v>
      </c>
      <c r="V98" s="1" t="str">
        <f t="shared" si="1"/>
        <v/>
      </c>
      <c r="Y98" s="1" t="s">
        <v>23</v>
      </c>
    </row>
    <row r="99" spans="2:25" s="1" customFormat="1" x14ac:dyDescent="0.35">
      <c r="K99" s="1">
        <v>2285501</v>
      </c>
      <c r="L99" s="1">
        <v>1</v>
      </c>
      <c r="M99" s="1" t="s">
        <v>180</v>
      </c>
      <c r="N99" s="1" t="s">
        <v>181</v>
      </c>
      <c r="O99" s="1" t="s">
        <v>182</v>
      </c>
      <c r="P99" s="1" t="s">
        <v>183</v>
      </c>
      <c r="Q99" s="1" t="s">
        <v>184</v>
      </c>
      <c r="R99" s="1" t="s">
        <v>185</v>
      </c>
      <c r="S99" s="1">
        <v>20</v>
      </c>
      <c r="T99" s="1" t="s">
        <v>59</v>
      </c>
      <c r="U99" s="1">
        <v>1</v>
      </c>
      <c r="V99" s="1" t="str">
        <f t="shared" si="1"/>
        <v>Π</v>
      </c>
      <c r="W99" s="1" t="s">
        <v>74</v>
      </c>
      <c r="X99" s="1" t="s">
        <v>46</v>
      </c>
      <c r="Y99" s="1" t="s">
        <v>23</v>
      </c>
    </row>
    <row r="100" spans="2:25" s="1" customFormat="1" x14ac:dyDescent="0.35">
      <c r="V100" s="1" t="str">
        <f t="shared" si="1"/>
        <v/>
      </c>
      <c r="Y100" s="1" t="s">
        <v>23</v>
      </c>
    </row>
    <row r="101" spans="2:25" s="1" customFormat="1" x14ac:dyDescent="0.35">
      <c r="D101" s="1" t="s">
        <v>186</v>
      </c>
      <c r="E101" s="1" t="s">
        <v>178</v>
      </c>
      <c r="V101" s="1" t="str">
        <f t="shared" si="1"/>
        <v/>
      </c>
      <c r="Y101" s="1" t="s">
        <v>23</v>
      </c>
    </row>
    <row r="102" spans="2:25" s="1" customFormat="1" x14ac:dyDescent="0.35">
      <c r="G102" s="1" t="s">
        <v>51</v>
      </c>
      <c r="V102" s="1" t="str">
        <f t="shared" si="1"/>
        <v/>
      </c>
      <c r="Y102" s="1" t="s">
        <v>23</v>
      </c>
    </row>
    <row r="103" spans="2:25" s="1" customFormat="1" x14ac:dyDescent="0.35">
      <c r="I103" s="1" t="s">
        <v>187</v>
      </c>
      <c r="V103" s="1" t="str">
        <f t="shared" si="1"/>
        <v/>
      </c>
      <c r="Y103" s="1" t="s">
        <v>23</v>
      </c>
    </row>
    <row r="104" spans="2:25" s="1" customFormat="1" x14ac:dyDescent="0.35">
      <c r="K104" s="1">
        <v>2670701</v>
      </c>
      <c r="L104" s="1">
        <v>1</v>
      </c>
      <c r="M104" s="1" t="s">
        <v>188</v>
      </c>
      <c r="N104" s="1" t="s">
        <v>71</v>
      </c>
      <c r="O104" s="1" t="s">
        <v>189</v>
      </c>
      <c r="P104" s="1" t="s">
        <v>190</v>
      </c>
      <c r="Q104" s="1" t="s">
        <v>133</v>
      </c>
      <c r="R104" s="1" t="s">
        <v>191</v>
      </c>
      <c r="S104" s="1">
        <v>0.25</v>
      </c>
      <c r="T104" s="1" t="s">
        <v>4</v>
      </c>
      <c r="U104" s="1">
        <v>10</v>
      </c>
      <c r="V104" s="1" t="str">
        <f t="shared" si="1"/>
        <v>Π</v>
      </c>
      <c r="W104" s="1" t="s">
        <v>192</v>
      </c>
      <c r="X104" s="1" t="s">
        <v>46</v>
      </c>
      <c r="Y104" s="1" t="s">
        <v>23</v>
      </c>
    </row>
    <row r="105" spans="2:25" s="1" customFormat="1" x14ac:dyDescent="0.35">
      <c r="V105" s="1" t="str">
        <f t="shared" si="1"/>
        <v/>
      </c>
      <c r="Y105" s="1" t="s">
        <v>23</v>
      </c>
    </row>
    <row r="106" spans="2:25" s="1" customFormat="1" x14ac:dyDescent="0.35">
      <c r="V106" s="1" t="str">
        <f t="shared" si="1"/>
        <v/>
      </c>
      <c r="Y106" s="1" t="s">
        <v>23</v>
      </c>
    </row>
    <row r="107" spans="2:25" s="1" customFormat="1" x14ac:dyDescent="0.35">
      <c r="B107" s="1" t="s">
        <v>193</v>
      </c>
      <c r="V107" s="1" t="str">
        <f t="shared" si="1"/>
        <v/>
      </c>
      <c r="Y107" s="1" t="s">
        <v>23</v>
      </c>
    </row>
    <row r="108" spans="2:25" s="1" customFormat="1" x14ac:dyDescent="0.35">
      <c r="C108" s="1" t="s">
        <v>194</v>
      </c>
      <c r="V108" s="1" t="str">
        <f t="shared" si="1"/>
        <v/>
      </c>
      <c r="Y108" s="1" t="s">
        <v>23</v>
      </c>
    </row>
    <row r="109" spans="2:25" s="1" customFormat="1" x14ac:dyDescent="0.35">
      <c r="D109" s="1" t="s">
        <v>195</v>
      </c>
      <c r="V109" s="1" t="str">
        <f t="shared" si="1"/>
        <v/>
      </c>
      <c r="Y109" s="1" t="s">
        <v>23</v>
      </c>
    </row>
    <row r="110" spans="2:25" s="1" customFormat="1" x14ac:dyDescent="0.35">
      <c r="G110" s="1" t="s">
        <v>51</v>
      </c>
      <c r="V110" s="1" t="str">
        <f t="shared" si="1"/>
        <v/>
      </c>
      <c r="Y110" s="1" t="s">
        <v>23</v>
      </c>
    </row>
    <row r="111" spans="2:25" s="1" customFormat="1" x14ac:dyDescent="0.35">
      <c r="I111" s="1" t="s">
        <v>196</v>
      </c>
      <c r="V111" s="1" t="str">
        <f t="shared" si="1"/>
        <v/>
      </c>
      <c r="Y111" s="1" t="s">
        <v>23</v>
      </c>
    </row>
    <row r="112" spans="2:25" s="1" customFormat="1" x14ac:dyDescent="0.35">
      <c r="K112" s="1">
        <v>2708101</v>
      </c>
      <c r="L112" s="1">
        <v>1</v>
      </c>
      <c r="M112" s="1" t="s">
        <v>197</v>
      </c>
      <c r="N112" s="1" t="s">
        <v>198</v>
      </c>
      <c r="O112" s="1" t="s">
        <v>199</v>
      </c>
      <c r="P112" s="1" t="s">
        <v>200</v>
      </c>
      <c r="Q112" s="1" t="s">
        <v>133</v>
      </c>
      <c r="R112" s="1" t="s">
        <v>201</v>
      </c>
      <c r="S112" s="1">
        <v>0.6</v>
      </c>
      <c r="T112" s="1" t="s">
        <v>4</v>
      </c>
      <c r="U112" s="1">
        <v>1.667</v>
      </c>
      <c r="V112" s="1" t="str">
        <f t="shared" si="1"/>
        <v>Π</v>
      </c>
      <c r="W112" s="1" t="s">
        <v>74</v>
      </c>
      <c r="X112" s="1" t="s">
        <v>202</v>
      </c>
      <c r="Y112" s="1" t="s">
        <v>23</v>
      </c>
    </row>
    <row r="113" spans="3:25" s="1" customFormat="1" x14ac:dyDescent="0.35">
      <c r="K113" s="1">
        <v>3122801</v>
      </c>
      <c r="L113" s="1">
        <v>1</v>
      </c>
      <c r="M113" s="1" t="s">
        <v>203</v>
      </c>
      <c r="N113" s="1" t="s">
        <v>198</v>
      </c>
      <c r="O113" s="1" t="s">
        <v>204</v>
      </c>
      <c r="P113" s="1" t="s">
        <v>205</v>
      </c>
      <c r="Q113" s="1" t="s">
        <v>133</v>
      </c>
      <c r="R113" s="1" t="s">
        <v>206</v>
      </c>
      <c r="S113" s="1">
        <v>0.6</v>
      </c>
      <c r="T113" s="1" t="s">
        <v>4</v>
      </c>
      <c r="U113" s="1">
        <v>1.667</v>
      </c>
      <c r="V113" s="1" t="str">
        <f t="shared" si="1"/>
        <v>Π</v>
      </c>
      <c r="W113" s="1" t="s">
        <v>74</v>
      </c>
      <c r="X113" s="1" t="s">
        <v>202</v>
      </c>
      <c r="Y113" s="1" t="s">
        <v>23</v>
      </c>
    </row>
    <row r="114" spans="3:25" s="1" customFormat="1" x14ac:dyDescent="0.35">
      <c r="V114" s="1" t="str">
        <f t="shared" si="1"/>
        <v/>
      </c>
      <c r="Y114" s="1" t="s">
        <v>23</v>
      </c>
    </row>
    <row r="115" spans="3:25" s="1" customFormat="1" x14ac:dyDescent="0.35">
      <c r="V115" s="1" t="str">
        <f t="shared" si="1"/>
        <v/>
      </c>
      <c r="Y115" s="1" t="s">
        <v>23</v>
      </c>
    </row>
    <row r="116" spans="3:25" s="1" customFormat="1" x14ac:dyDescent="0.35">
      <c r="C116" s="1" t="s">
        <v>207</v>
      </c>
      <c r="V116" s="1" t="str">
        <f t="shared" si="1"/>
        <v/>
      </c>
      <c r="Y116" s="1" t="s">
        <v>23</v>
      </c>
    </row>
    <row r="117" spans="3:25" s="1" customFormat="1" x14ac:dyDescent="0.35">
      <c r="D117" s="1" t="s">
        <v>208</v>
      </c>
      <c r="V117" s="1" t="str">
        <f t="shared" si="1"/>
        <v/>
      </c>
      <c r="Y117" s="1" t="s">
        <v>23</v>
      </c>
    </row>
    <row r="118" spans="3:25" s="1" customFormat="1" x14ac:dyDescent="0.35">
      <c r="G118" s="1" t="s">
        <v>51</v>
      </c>
      <c r="V118" s="1" t="str">
        <f t="shared" si="1"/>
        <v/>
      </c>
      <c r="Y118" s="1" t="s">
        <v>23</v>
      </c>
    </row>
    <row r="119" spans="3:25" s="1" customFormat="1" x14ac:dyDescent="0.35">
      <c r="I119" s="1" t="s">
        <v>209</v>
      </c>
      <c r="V119" s="1" t="str">
        <f t="shared" si="1"/>
        <v/>
      </c>
      <c r="Y119" s="1" t="s">
        <v>23</v>
      </c>
    </row>
    <row r="120" spans="3:25" s="1" customFormat="1" x14ac:dyDescent="0.35">
      <c r="K120" s="1">
        <v>2938801</v>
      </c>
      <c r="L120" s="1">
        <v>1</v>
      </c>
      <c r="M120" s="1" t="s">
        <v>210</v>
      </c>
      <c r="N120" s="1" t="s">
        <v>174</v>
      </c>
      <c r="O120" s="1" t="s">
        <v>211</v>
      </c>
      <c r="P120" s="1" t="s">
        <v>212</v>
      </c>
      <c r="Q120" s="1" t="s">
        <v>213</v>
      </c>
      <c r="R120" s="1" t="s">
        <v>134</v>
      </c>
      <c r="S120" s="1">
        <v>1</v>
      </c>
      <c r="T120" s="1" t="s">
        <v>4</v>
      </c>
      <c r="U120" s="1">
        <v>1</v>
      </c>
      <c r="V120" s="1" t="str">
        <f t="shared" si="1"/>
        <v>Π</v>
      </c>
      <c r="W120" s="1" t="s">
        <v>74</v>
      </c>
      <c r="X120" s="1" t="s">
        <v>46</v>
      </c>
      <c r="Y120" s="1" t="s">
        <v>23</v>
      </c>
    </row>
    <row r="121" spans="3:25" s="1" customFormat="1" x14ac:dyDescent="0.35">
      <c r="K121" s="1">
        <v>3101201</v>
      </c>
      <c r="L121" s="1">
        <v>1</v>
      </c>
      <c r="M121" s="1" t="s">
        <v>214</v>
      </c>
      <c r="N121" s="1" t="s">
        <v>215</v>
      </c>
      <c r="O121" s="1" t="s">
        <v>216</v>
      </c>
      <c r="P121" s="1" t="s">
        <v>217</v>
      </c>
      <c r="Q121" s="1" t="s">
        <v>133</v>
      </c>
      <c r="R121" s="1" t="s">
        <v>218</v>
      </c>
      <c r="V121" s="1" t="str">
        <f t="shared" si="1"/>
        <v>Π</v>
      </c>
      <c r="X121" s="1" t="s">
        <v>202</v>
      </c>
      <c r="Y121" s="1" t="s">
        <v>23</v>
      </c>
    </row>
    <row r="122" spans="3:25" s="1" customFormat="1" x14ac:dyDescent="0.35">
      <c r="V122" s="1" t="str">
        <f t="shared" si="1"/>
        <v/>
      </c>
      <c r="Y122" s="1" t="s">
        <v>23</v>
      </c>
    </row>
    <row r="123" spans="3:25" s="1" customFormat="1" x14ac:dyDescent="0.35">
      <c r="V123" s="1" t="str">
        <f t="shared" si="1"/>
        <v/>
      </c>
      <c r="Y123" s="1" t="s">
        <v>23</v>
      </c>
    </row>
    <row r="124" spans="3:25" s="1" customFormat="1" x14ac:dyDescent="0.35">
      <c r="D124" s="1" t="s">
        <v>219</v>
      </c>
      <c r="V124" s="1" t="str">
        <f t="shared" si="1"/>
        <v/>
      </c>
      <c r="Y124" s="1" t="s">
        <v>23</v>
      </c>
    </row>
    <row r="125" spans="3:25" s="1" customFormat="1" x14ac:dyDescent="0.35">
      <c r="G125" s="1" t="s">
        <v>28</v>
      </c>
      <c r="V125" s="1" t="str">
        <f t="shared" si="1"/>
        <v/>
      </c>
      <c r="Y125" s="1" t="s">
        <v>23</v>
      </c>
    </row>
    <row r="126" spans="3:25" s="1" customFormat="1" x14ac:dyDescent="0.35">
      <c r="I126" s="1" t="s">
        <v>220</v>
      </c>
      <c r="V126" s="1" t="str">
        <f t="shared" si="1"/>
        <v/>
      </c>
      <c r="Y126" s="1" t="s">
        <v>23</v>
      </c>
    </row>
    <row r="127" spans="3:25" s="1" customFormat="1" x14ac:dyDescent="0.35">
      <c r="K127" s="1">
        <v>2935001</v>
      </c>
      <c r="L127" s="1">
        <v>2</v>
      </c>
      <c r="M127" s="1" t="s">
        <v>221</v>
      </c>
      <c r="N127" s="1" t="s">
        <v>31</v>
      </c>
      <c r="O127" s="1" t="s">
        <v>222</v>
      </c>
      <c r="P127" s="1" t="s">
        <v>223</v>
      </c>
      <c r="Q127" s="1" t="s">
        <v>113</v>
      </c>
      <c r="R127" s="1" t="s">
        <v>647</v>
      </c>
      <c r="S127" s="1">
        <v>0.05</v>
      </c>
      <c r="T127" s="1" t="s">
        <v>4</v>
      </c>
      <c r="U127" s="1">
        <v>14</v>
      </c>
      <c r="V127" s="1" t="str">
        <f t="shared" si="1"/>
        <v>Π</v>
      </c>
      <c r="W127" s="1" t="s">
        <v>60</v>
      </c>
      <c r="X127" s="1" t="s">
        <v>46</v>
      </c>
      <c r="Y127" s="1" t="s">
        <v>23</v>
      </c>
    </row>
    <row r="128" spans="3:25" s="1" customFormat="1" x14ac:dyDescent="0.35">
      <c r="K128" s="1">
        <v>2935002</v>
      </c>
      <c r="L128" s="1">
        <v>2</v>
      </c>
      <c r="M128" s="1" t="s">
        <v>221</v>
      </c>
      <c r="N128" s="1" t="s">
        <v>31</v>
      </c>
      <c r="O128" s="1" t="s">
        <v>224</v>
      </c>
      <c r="P128" s="1" t="s">
        <v>223</v>
      </c>
      <c r="Q128" s="1" t="s">
        <v>113</v>
      </c>
      <c r="R128" s="1" t="s">
        <v>647</v>
      </c>
      <c r="S128" s="1">
        <v>0.05</v>
      </c>
      <c r="T128" s="1" t="s">
        <v>4</v>
      </c>
      <c r="U128" s="1">
        <v>28</v>
      </c>
      <c r="V128" s="1" t="str">
        <f t="shared" si="1"/>
        <v>Π</v>
      </c>
      <c r="W128" s="1" t="s">
        <v>60</v>
      </c>
      <c r="X128" s="1" t="s">
        <v>46</v>
      </c>
      <c r="Y128" s="1" t="s">
        <v>23</v>
      </c>
    </row>
    <row r="129" spans="2:25" s="1" customFormat="1" x14ac:dyDescent="0.35">
      <c r="G129" s="1" t="s">
        <v>51</v>
      </c>
      <c r="V129" s="1" t="str">
        <f t="shared" si="1"/>
        <v/>
      </c>
      <c r="Y129" s="1" t="s">
        <v>23</v>
      </c>
    </row>
    <row r="130" spans="2:25" s="1" customFormat="1" x14ac:dyDescent="0.35">
      <c r="I130" s="1" t="s">
        <v>225</v>
      </c>
      <c r="V130" s="1" t="str">
        <f t="shared" si="1"/>
        <v/>
      </c>
      <c r="Y130" s="1" t="s">
        <v>23</v>
      </c>
    </row>
    <row r="131" spans="2:25" s="1" customFormat="1" x14ac:dyDescent="0.35">
      <c r="K131" s="1">
        <v>2872303</v>
      </c>
      <c r="L131" s="1">
        <v>1</v>
      </c>
      <c r="M131" s="1" t="s">
        <v>226</v>
      </c>
      <c r="N131" s="1" t="s">
        <v>181</v>
      </c>
      <c r="O131" s="1" t="s">
        <v>227</v>
      </c>
      <c r="P131" s="1" t="s">
        <v>228</v>
      </c>
      <c r="Q131" s="1" t="s">
        <v>229</v>
      </c>
      <c r="R131" s="1" t="s">
        <v>230</v>
      </c>
      <c r="S131" s="1">
        <v>3.0000000000000001E-5</v>
      </c>
      <c r="T131" s="1" t="s">
        <v>4</v>
      </c>
      <c r="U131" s="1">
        <v>8.3330000000000002</v>
      </c>
      <c r="V131" s="1" t="str">
        <f t="shared" ref="V131:V194" si="2">IF(LEFT(TRIM(X131),3)="Γεν","Γ",IF(LEFT(TRIM(X131),3)="Πρω","Π",IF(LEFT(TRIM(X131),4)="8(3)","Π",IF(LEFT(TRIM(X131),4)="10(1","Γ",""))))</f>
        <v>Π</v>
      </c>
      <c r="W131" s="1" t="s">
        <v>60</v>
      </c>
      <c r="X131" s="1" t="s">
        <v>46</v>
      </c>
      <c r="Y131" s="1" t="s">
        <v>23</v>
      </c>
    </row>
    <row r="132" spans="2:25" s="1" customFormat="1" x14ac:dyDescent="0.35">
      <c r="K132" s="1">
        <v>2872304</v>
      </c>
      <c r="L132" s="1">
        <v>1</v>
      </c>
      <c r="M132" s="1" t="s">
        <v>226</v>
      </c>
      <c r="N132" s="1" t="s">
        <v>181</v>
      </c>
      <c r="O132" s="1" t="s">
        <v>231</v>
      </c>
      <c r="P132" s="1" t="s">
        <v>232</v>
      </c>
      <c r="Q132" s="1" t="s">
        <v>229</v>
      </c>
      <c r="R132" s="1" t="s">
        <v>230</v>
      </c>
      <c r="S132" s="1">
        <v>3.0000000000000001E-5</v>
      </c>
      <c r="T132" s="1" t="s">
        <v>4</v>
      </c>
      <c r="U132" s="1">
        <v>16.667000000000002</v>
      </c>
      <c r="V132" s="1" t="str">
        <f t="shared" si="2"/>
        <v>Π</v>
      </c>
      <c r="W132" s="1" t="s">
        <v>60</v>
      </c>
      <c r="X132" s="1" t="s">
        <v>46</v>
      </c>
      <c r="Y132" s="1" t="s">
        <v>23</v>
      </c>
    </row>
    <row r="133" spans="2:25" s="1" customFormat="1" x14ac:dyDescent="0.35">
      <c r="B133" s="1" t="s">
        <v>233</v>
      </c>
      <c r="V133" s="1" t="str">
        <f t="shared" si="2"/>
        <v/>
      </c>
      <c r="Y133" s="1" t="s">
        <v>23</v>
      </c>
    </row>
    <row r="134" spans="2:25" s="1" customFormat="1" x14ac:dyDescent="0.35">
      <c r="C134" s="1" t="s">
        <v>234</v>
      </c>
      <c r="V134" s="1" t="str">
        <f t="shared" si="2"/>
        <v/>
      </c>
      <c r="Y134" s="1" t="s">
        <v>23</v>
      </c>
    </row>
    <row r="135" spans="2:25" s="1" customFormat="1" x14ac:dyDescent="0.35">
      <c r="D135" s="1" t="s">
        <v>235</v>
      </c>
      <c r="V135" s="1" t="str">
        <f t="shared" si="2"/>
        <v/>
      </c>
      <c r="Y135" s="1" t="s">
        <v>23</v>
      </c>
    </row>
    <row r="136" spans="2:25" s="1" customFormat="1" x14ac:dyDescent="0.35">
      <c r="G136" s="1" t="s">
        <v>51</v>
      </c>
      <c r="V136" s="1" t="str">
        <f t="shared" si="2"/>
        <v/>
      </c>
      <c r="Y136" s="1" t="s">
        <v>23</v>
      </c>
    </row>
    <row r="137" spans="2:25" s="1" customFormat="1" x14ac:dyDescent="0.35">
      <c r="I137" s="1" t="s">
        <v>236</v>
      </c>
      <c r="V137" s="1" t="str">
        <f t="shared" si="2"/>
        <v/>
      </c>
      <c r="Y137" s="1" t="s">
        <v>23</v>
      </c>
    </row>
    <row r="138" spans="2:25" s="1" customFormat="1" x14ac:dyDescent="0.35">
      <c r="K138" s="1">
        <v>2725501</v>
      </c>
      <c r="L138" s="1">
        <v>4</v>
      </c>
      <c r="M138" s="1" t="s">
        <v>237</v>
      </c>
      <c r="N138" s="1" t="s">
        <v>141</v>
      </c>
      <c r="O138" s="1" t="s">
        <v>238</v>
      </c>
      <c r="P138" s="1" t="s">
        <v>239</v>
      </c>
      <c r="Q138" s="1" t="s">
        <v>133</v>
      </c>
      <c r="R138" s="1" t="s">
        <v>240</v>
      </c>
      <c r="S138" s="1">
        <v>0.1</v>
      </c>
      <c r="T138" s="1" t="s">
        <v>4</v>
      </c>
      <c r="U138" s="1">
        <v>5</v>
      </c>
      <c r="V138" s="1" t="str">
        <f t="shared" si="2"/>
        <v>Π</v>
      </c>
      <c r="W138" s="1" t="s">
        <v>74</v>
      </c>
      <c r="X138" s="1" t="s">
        <v>46</v>
      </c>
      <c r="Y138" s="1" t="s">
        <v>23</v>
      </c>
    </row>
    <row r="139" spans="2:25" s="1" customFormat="1" x14ac:dyDescent="0.35">
      <c r="V139" s="1" t="str">
        <f t="shared" si="2"/>
        <v/>
      </c>
      <c r="Y139" s="1" t="s">
        <v>23</v>
      </c>
    </row>
    <row r="140" spans="2:25" s="1" customFormat="1" x14ac:dyDescent="0.35">
      <c r="C140" s="1" t="s">
        <v>241</v>
      </c>
      <c r="V140" s="1" t="str">
        <f t="shared" si="2"/>
        <v/>
      </c>
      <c r="Y140" s="1" t="s">
        <v>23</v>
      </c>
    </row>
    <row r="141" spans="2:25" s="1" customFormat="1" x14ac:dyDescent="0.35">
      <c r="D141" s="1" t="s">
        <v>242</v>
      </c>
      <c r="V141" s="1" t="str">
        <f t="shared" si="2"/>
        <v/>
      </c>
      <c r="Y141" s="1" t="s">
        <v>23</v>
      </c>
    </row>
    <row r="142" spans="2:25" s="1" customFormat="1" x14ac:dyDescent="0.35">
      <c r="G142" s="1" t="s">
        <v>51</v>
      </c>
      <c r="V142" s="1" t="str">
        <f t="shared" si="2"/>
        <v/>
      </c>
      <c r="Y142" s="1" t="s">
        <v>23</v>
      </c>
    </row>
    <row r="143" spans="2:25" s="1" customFormat="1" x14ac:dyDescent="0.35">
      <c r="I143" s="1" t="s">
        <v>243</v>
      </c>
      <c r="V143" s="1" t="str">
        <f t="shared" si="2"/>
        <v/>
      </c>
      <c r="Y143" s="1" t="s">
        <v>23</v>
      </c>
    </row>
    <row r="144" spans="2:25" s="1" customFormat="1" x14ac:dyDescent="0.35">
      <c r="K144" s="1">
        <v>2859503</v>
      </c>
      <c r="L144" s="1">
        <v>2</v>
      </c>
      <c r="M144" s="1" t="s">
        <v>244</v>
      </c>
      <c r="N144" s="1" t="s">
        <v>245</v>
      </c>
      <c r="O144" s="1" t="s">
        <v>246</v>
      </c>
      <c r="P144" s="1" t="s">
        <v>247</v>
      </c>
      <c r="Q144" s="1" t="s">
        <v>248</v>
      </c>
      <c r="R144" s="1" t="s">
        <v>249</v>
      </c>
      <c r="S144" s="1">
        <v>1</v>
      </c>
      <c r="T144" s="1" t="s">
        <v>82</v>
      </c>
      <c r="U144" s="1">
        <v>18</v>
      </c>
      <c r="V144" s="1" t="s">
        <v>2652</v>
      </c>
      <c r="W144" s="1" t="s">
        <v>74</v>
      </c>
      <c r="X144" s="1" t="s">
        <v>250</v>
      </c>
      <c r="Y144" s="1" t="s">
        <v>23</v>
      </c>
    </row>
    <row r="145" spans="11:25" s="1" customFormat="1" x14ac:dyDescent="0.35">
      <c r="K145" s="1">
        <v>2859504</v>
      </c>
      <c r="L145" s="1">
        <v>2</v>
      </c>
      <c r="M145" s="1" t="s">
        <v>244</v>
      </c>
      <c r="N145" s="1" t="s">
        <v>245</v>
      </c>
      <c r="O145" s="1" t="s">
        <v>251</v>
      </c>
      <c r="P145" s="1" t="s">
        <v>247</v>
      </c>
      <c r="Q145" s="1" t="s">
        <v>248</v>
      </c>
      <c r="R145" s="1" t="s">
        <v>249</v>
      </c>
      <c r="S145" s="1">
        <v>1</v>
      </c>
      <c r="T145" s="1" t="s">
        <v>82</v>
      </c>
      <c r="U145" s="1">
        <v>24</v>
      </c>
      <c r="V145" s="1" t="s">
        <v>2652</v>
      </c>
      <c r="W145" s="1" t="s">
        <v>74</v>
      </c>
      <c r="X145" s="1" t="s">
        <v>250</v>
      </c>
      <c r="Y145" s="1" t="s">
        <v>23</v>
      </c>
    </row>
    <row r="146" spans="11:25" s="1" customFormat="1" x14ac:dyDescent="0.35">
      <c r="K146" s="1">
        <v>2859505</v>
      </c>
      <c r="L146" s="1">
        <v>2</v>
      </c>
      <c r="M146" s="1" t="s">
        <v>244</v>
      </c>
      <c r="N146" s="1" t="s">
        <v>245</v>
      </c>
      <c r="O146" s="1" t="s">
        <v>252</v>
      </c>
      <c r="P146" s="1" t="s">
        <v>247</v>
      </c>
      <c r="Q146" s="1" t="s">
        <v>248</v>
      </c>
      <c r="R146" s="1" t="s">
        <v>249</v>
      </c>
      <c r="S146" s="1">
        <v>1</v>
      </c>
      <c r="T146" s="1" t="s">
        <v>82</v>
      </c>
      <c r="U146" s="1">
        <v>30</v>
      </c>
      <c r="V146" s="1" t="s">
        <v>2652</v>
      </c>
      <c r="W146" s="1" t="s">
        <v>74</v>
      </c>
      <c r="X146" s="1" t="s">
        <v>250</v>
      </c>
      <c r="Y146" s="1" t="s">
        <v>23</v>
      </c>
    </row>
    <row r="147" spans="11:25" s="1" customFormat="1" x14ac:dyDescent="0.35">
      <c r="K147" s="1">
        <v>2859506</v>
      </c>
      <c r="L147" s="1">
        <v>2</v>
      </c>
      <c r="M147" s="1" t="s">
        <v>244</v>
      </c>
      <c r="N147" s="1" t="s">
        <v>245</v>
      </c>
      <c r="O147" s="1" t="s">
        <v>253</v>
      </c>
      <c r="P147" s="1" t="s">
        <v>247</v>
      </c>
      <c r="Q147" s="1" t="s">
        <v>248</v>
      </c>
      <c r="R147" s="1" t="s">
        <v>249</v>
      </c>
      <c r="S147" s="1">
        <v>1</v>
      </c>
      <c r="T147" s="1" t="s">
        <v>82</v>
      </c>
      <c r="U147" s="1">
        <v>36</v>
      </c>
      <c r="V147" s="1" t="s">
        <v>2652</v>
      </c>
      <c r="W147" s="1" t="s">
        <v>74</v>
      </c>
      <c r="X147" s="1" t="s">
        <v>250</v>
      </c>
      <c r="Y147" s="1" t="s">
        <v>23</v>
      </c>
    </row>
    <row r="148" spans="11:25" s="1" customFormat="1" x14ac:dyDescent="0.35">
      <c r="K148" s="1">
        <v>2859507</v>
      </c>
      <c r="L148" s="1">
        <v>2</v>
      </c>
      <c r="M148" s="1" t="s">
        <v>244</v>
      </c>
      <c r="N148" s="1" t="s">
        <v>245</v>
      </c>
      <c r="O148" s="1" t="s">
        <v>254</v>
      </c>
      <c r="P148" s="1" t="s">
        <v>247</v>
      </c>
      <c r="Q148" s="1" t="s">
        <v>248</v>
      </c>
      <c r="R148" s="1" t="s">
        <v>249</v>
      </c>
      <c r="S148" s="1">
        <v>1</v>
      </c>
      <c r="T148" s="1" t="s">
        <v>82</v>
      </c>
      <c r="U148" s="1">
        <v>48</v>
      </c>
      <c r="V148" s="1" t="s">
        <v>2652</v>
      </c>
      <c r="W148" s="1" t="s">
        <v>74</v>
      </c>
      <c r="X148" s="1" t="s">
        <v>250</v>
      </c>
      <c r="Y148" s="1" t="s">
        <v>23</v>
      </c>
    </row>
    <row r="149" spans="11:25" s="1" customFormat="1" x14ac:dyDescent="0.35">
      <c r="K149" s="1">
        <v>2859508</v>
      </c>
      <c r="L149" s="1">
        <v>2</v>
      </c>
      <c r="M149" s="1" t="s">
        <v>244</v>
      </c>
      <c r="N149" s="1" t="s">
        <v>245</v>
      </c>
      <c r="O149" s="1" t="s">
        <v>255</v>
      </c>
      <c r="P149" s="1" t="s">
        <v>247</v>
      </c>
      <c r="Q149" s="1" t="s">
        <v>248</v>
      </c>
      <c r="R149" s="1" t="s">
        <v>249</v>
      </c>
      <c r="S149" s="1">
        <v>1</v>
      </c>
      <c r="T149" s="1" t="s">
        <v>82</v>
      </c>
      <c r="U149" s="1">
        <v>60</v>
      </c>
      <c r="V149" s="1" t="s">
        <v>2652</v>
      </c>
      <c r="W149" s="1" t="s">
        <v>74</v>
      </c>
      <c r="X149" s="1" t="s">
        <v>250</v>
      </c>
      <c r="Y149" s="1" t="s">
        <v>23</v>
      </c>
    </row>
    <row r="150" spans="11:25" s="1" customFormat="1" x14ac:dyDescent="0.35">
      <c r="K150" s="1">
        <v>2859513</v>
      </c>
      <c r="L150" s="1">
        <v>1</v>
      </c>
      <c r="M150" s="1" t="s">
        <v>244</v>
      </c>
      <c r="N150" s="1" t="s">
        <v>245</v>
      </c>
      <c r="O150" s="1" t="s">
        <v>256</v>
      </c>
      <c r="P150" s="1" t="s">
        <v>257</v>
      </c>
      <c r="Q150" s="1" t="s">
        <v>248</v>
      </c>
      <c r="R150" s="1" t="s">
        <v>249</v>
      </c>
      <c r="S150" s="1">
        <v>1</v>
      </c>
      <c r="T150" s="1" t="s">
        <v>82</v>
      </c>
      <c r="U150" s="1">
        <v>40</v>
      </c>
      <c r="V150" s="1" t="s">
        <v>2652</v>
      </c>
      <c r="W150" s="1" t="s">
        <v>74</v>
      </c>
      <c r="X150" s="1" t="s">
        <v>250</v>
      </c>
      <c r="Y150" s="1" t="s">
        <v>23</v>
      </c>
    </row>
    <row r="151" spans="11:25" s="1" customFormat="1" x14ac:dyDescent="0.35">
      <c r="K151" s="1">
        <v>2859513</v>
      </c>
      <c r="L151" s="1">
        <v>2</v>
      </c>
      <c r="M151" s="1" t="s">
        <v>244</v>
      </c>
      <c r="N151" s="1" t="s">
        <v>245</v>
      </c>
      <c r="O151" s="1" t="s">
        <v>256</v>
      </c>
      <c r="P151" s="1" t="s">
        <v>258</v>
      </c>
      <c r="Q151" s="1" t="s">
        <v>248</v>
      </c>
      <c r="R151" s="1" t="s">
        <v>249</v>
      </c>
      <c r="S151" s="1">
        <v>1</v>
      </c>
      <c r="T151" s="1" t="s">
        <v>82</v>
      </c>
      <c r="U151" s="1">
        <v>240</v>
      </c>
      <c r="V151" s="1" t="s">
        <v>2652</v>
      </c>
      <c r="W151" s="1" t="s">
        <v>74</v>
      </c>
      <c r="X151" s="1" t="s">
        <v>250</v>
      </c>
      <c r="Y151" s="1" t="s">
        <v>23</v>
      </c>
    </row>
    <row r="152" spans="11:25" s="1" customFormat="1" x14ac:dyDescent="0.35">
      <c r="K152" s="1">
        <v>2859513</v>
      </c>
      <c r="L152" s="1">
        <v>5</v>
      </c>
      <c r="M152" s="1" t="s">
        <v>259</v>
      </c>
      <c r="N152" s="1" t="s">
        <v>245</v>
      </c>
      <c r="O152" s="1" t="s">
        <v>256</v>
      </c>
      <c r="P152" s="1" t="s">
        <v>260</v>
      </c>
      <c r="Q152" s="1" t="s">
        <v>248</v>
      </c>
      <c r="R152" s="1" t="s">
        <v>249</v>
      </c>
      <c r="S152" s="1">
        <v>1</v>
      </c>
      <c r="T152" s="1" t="s">
        <v>82</v>
      </c>
      <c r="U152" s="1">
        <v>160</v>
      </c>
      <c r="V152" s="1" t="s">
        <v>2652</v>
      </c>
      <c r="W152" s="1" t="s">
        <v>74</v>
      </c>
      <c r="X152" s="1" t="s">
        <v>250</v>
      </c>
      <c r="Y152" s="1" t="s">
        <v>23</v>
      </c>
    </row>
    <row r="153" spans="11:25" s="1" customFormat="1" x14ac:dyDescent="0.35">
      <c r="K153" s="1">
        <v>2843503</v>
      </c>
      <c r="L153" s="1">
        <v>2</v>
      </c>
      <c r="M153" s="1" t="s">
        <v>261</v>
      </c>
      <c r="N153" s="1" t="s">
        <v>245</v>
      </c>
      <c r="O153" s="1" t="s">
        <v>246</v>
      </c>
      <c r="P153" s="1" t="s">
        <v>262</v>
      </c>
      <c r="Q153" s="1" t="s">
        <v>248</v>
      </c>
      <c r="R153" s="1" t="s">
        <v>263</v>
      </c>
      <c r="S153" s="1">
        <v>1</v>
      </c>
      <c r="T153" s="1" t="s">
        <v>82</v>
      </c>
      <c r="U153" s="1">
        <v>18</v>
      </c>
      <c r="V153" s="1" t="s">
        <v>2652</v>
      </c>
      <c r="W153" s="1" t="s">
        <v>74</v>
      </c>
      <c r="X153" s="1" t="s">
        <v>250</v>
      </c>
      <c r="Y153" s="1" t="s">
        <v>23</v>
      </c>
    </row>
    <row r="154" spans="11:25" s="1" customFormat="1" x14ac:dyDescent="0.35">
      <c r="K154" s="1">
        <v>2843505</v>
      </c>
      <c r="L154" s="1">
        <v>2</v>
      </c>
      <c r="M154" s="1" t="s">
        <v>261</v>
      </c>
      <c r="N154" s="1" t="s">
        <v>245</v>
      </c>
      <c r="O154" s="1" t="s">
        <v>252</v>
      </c>
      <c r="P154" s="1" t="s">
        <v>262</v>
      </c>
      <c r="Q154" s="1" t="s">
        <v>248</v>
      </c>
      <c r="R154" s="1" t="s">
        <v>263</v>
      </c>
      <c r="S154" s="1">
        <v>1</v>
      </c>
      <c r="T154" s="1" t="s">
        <v>82</v>
      </c>
      <c r="U154" s="1">
        <v>30</v>
      </c>
      <c r="V154" s="1" t="s">
        <v>2652</v>
      </c>
      <c r="W154" s="1" t="s">
        <v>74</v>
      </c>
      <c r="X154" s="1" t="s">
        <v>250</v>
      </c>
      <c r="Y154" s="1" t="s">
        <v>23</v>
      </c>
    </row>
    <row r="155" spans="11:25" s="1" customFormat="1" x14ac:dyDescent="0.35">
      <c r="K155" s="1">
        <v>2843508</v>
      </c>
      <c r="L155" s="1">
        <v>2</v>
      </c>
      <c r="M155" s="1" t="s">
        <v>261</v>
      </c>
      <c r="N155" s="1" t="s">
        <v>245</v>
      </c>
      <c r="O155" s="1" t="s">
        <v>255</v>
      </c>
      <c r="P155" s="1" t="s">
        <v>262</v>
      </c>
      <c r="Q155" s="1" t="s">
        <v>248</v>
      </c>
      <c r="R155" s="1" t="s">
        <v>263</v>
      </c>
      <c r="S155" s="1">
        <v>1</v>
      </c>
      <c r="T155" s="1" t="s">
        <v>82</v>
      </c>
      <c r="U155" s="1">
        <v>60</v>
      </c>
      <c r="V155" s="1" t="s">
        <v>2652</v>
      </c>
      <c r="W155" s="1" t="s">
        <v>74</v>
      </c>
      <c r="X155" s="1" t="s">
        <v>250</v>
      </c>
      <c r="Y155" s="1" t="s">
        <v>23</v>
      </c>
    </row>
    <row r="156" spans="11:25" s="1" customFormat="1" x14ac:dyDescent="0.35">
      <c r="K156" s="1">
        <v>2843507</v>
      </c>
      <c r="L156" s="1">
        <v>2</v>
      </c>
      <c r="M156" s="1" t="s">
        <v>261</v>
      </c>
      <c r="N156" s="1" t="s">
        <v>245</v>
      </c>
      <c r="O156" s="1" t="s">
        <v>254</v>
      </c>
      <c r="P156" s="1" t="s">
        <v>262</v>
      </c>
      <c r="Q156" s="1" t="s">
        <v>248</v>
      </c>
      <c r="R156" s="1" t="s">
        <v>263</v>
      </c>
      <c r="S156" s="1">
        <v>1</v>
      </c>
      <c r="T156" s="1" t="s">
        <v>82</v>
      </c>
      <c r="U156" s="1">
        <v>48</v>
      </c>
      <c r="V156" s="1" t="s">
        <v>2652</v>
      </c>
      <c r="W156" s="1" t="s">
        <v>74</v>
      </c>
      <c r="X156" s="1" t="s">
        <v>250</v>
      </c>
      <c r="Y156" s="1" t="s">
        <v>23</v>
      </c>
    </row>
    <row r="157" spans="11:25" s="1" customFormat="1" x14ac:dyDescent="0.35">
      <c r="K157" s="1">
        <v>2843513</v>
      </c>
      <c r="L157" s="1">
        <v>2</v>
      </c>
      <c r="M157" s="1" t="s">
        <v>261</v>
      </c>
      <c r="N157" s="1" t="s">
        <v>144</v>
      </c>
      <c r="O157" s="1" t="s">
        <v>264</v>
      </c>
      <c r="P157" s="1" t="s">
        <v>265</v>
      </c>
      <c r="Q157" s="1" t="s">
        <v>248</v>
      </c>
      <c r="R157" s="1" t="s">
        <v>263</v>
      </c>
      <c r="S157" s="1">
        <v>1</v>
      </c>
      <c r="T157" s="1" t="s">
        <v>82</v>
      </c>
      <c r="U157" s="1">
        <v>240</v>
      </c>
      <c r="V157" s="1" t="s">
        <v>2652</v>
      </c>
      <c r="W157" s="1" t="s">
        <v>74</v>
      </c>
      <c r="X157" s="1" t="s">
        <v>250</v>
      </c>
      <c r="Y157" s="1" t="s">
        <v>23</v>
      </c>
    </row>
    <row r="158" spans="11:25" s="1" customFormat="1" x14ac:dyDescent="0.35">
      <c r="K158" s="1">
        <v>2843508</v>
      </c>
      <c r="L158" s="1">
        <v>1</v>
      </c>
      <c r="M158" s="1" t="s">
        <v>266</v>
      </c>
      <c r="N158" s="1" t="s">
        <v>144</v>
      </c>
      <c r="O158" s="1" t="s">
        <v>267</v>
      </c>
      <c r="P158" s="1" t="s">
        <v>268</v>
      </c>
      <c r="Q158" s="1" t="s">
        <v>248</v>
      </c>
      <c r="R158" s="1" t="s">
        <v>263</v>
      </c>
      <c r="S158" s="1">
        <v>1</v>
      </c>
      <c r="T158" s="1" t="s">
        <v>82</v>
      </c>
      <c r="U158" s="1">
        <v>10</v>
      </c>
      <c r="V158" s="1" t="s">
        <v>2652</v>
      </c>
      <c r="W158" s="1" t="s">
        <v>74</v>
      </c>
      <c r="X158" s="1" t="s">
        <v>250</v>
      </c>
      <c r="Y158" s="1" t="s">
        <v>23</v>
      </c>
    </row>
    <row r="159" spans="11:25" s="1" customFormat="1" x14ac:dyDescent="0.35">
      <c r="K159" s="1">
        <v>2843513</v>
      </c>
      <c r="L159" s="1">
        <v>1</v>
      </c>
      <c r="M159" s="1" t="s">
        <v>269</v>
      </c>
      <c r="N159" s="1" t="s">
        <v>144</v>
      </c>
      <c r="O159" s="1" t="s">
        <v>264</v>
      </c>
      <c r="P159" s="1" t="s">
        <v>270</v>
      </c>
      <c r="Q159" s="1" t="s">
        <v>248</v>
      </c>
      <c r="R159" s="1" t="s">
        <v>263</v>
      </c>
      <c r="S159" s="1">
        <v>1</v>
      </c>
      <c r="T159" s="1" t="s">
        <v>82</v>
      </c>
      <c r="U159" s="1">
        <v>40</v>
      </c>
      <c r="V159" s="1" t="s">
        <v>2652</v>
      </c>
      <c r="W159" s="1" t="s">
        <v>74</v>
      </c>
      <c r="X159" s="1" t="s">
        <v>250</v>
      </c>
      <c r="Y159" s="1" t="s">
        <v>23</v>
      </c>
    </row>
    <row r="160" spans="11:25" s="1" customFormat="1" x14ac:dyDescent="0.35">
      <c r="K160" s="1">
        <v>2843513</v>
      </c>
      <c r="L160" s="1">
        <v>3</v>
      </c>
      <c r="M160" s="1" t="s">
        <v>269</v>
      </c>
      <c r="N160" s="1" t="s">
        <v>144</v>
      </c>
      <c r="O160" s="1" t="s">
        <v>264</v>
      </c>
      <c r="P160" s="1" t="s">
        <v>271</v>
      </c>
      <c r="Q160" s="1" t="s">
        <v>248</v>
      </c>
      <c r="R160" s="1" t="s">
        <v>263</v>
      </c>
      <c r="S160" s="1">
        <v>1</v>
      </c>
      <c r="T160" s="1" t="s">
        <v>82</v>
      </c>
      <c r="U160" s="1">
        <v>40</v>
      </c>
      <c r="V160" s="1" t="s">
        <v>2652</v>
      </c>
      <c r="W160" s="1" t="s">
        <v>74</v>
      </c>
      <c r="X160" s="1" t="s">
        <v>250</v>
      </c>
      <c r="Y160" s="1" t="s">
        <v>23</v>
      </c>
    </row>
    <row r="161" spans="9:25" s="1" customFormat="1" x14ac:dyDescent="0.35">
      <c r="K161" s="1">
        <v>2843513</v>
      </c>
      <c r="L161" s="1">
        <v>4</v>
      </c>
      <c r="M161" s="1" t="s">
        <v>269</v>
      </c>
      <c r="N161" s="1" t="s">
        <v>144</v>
      </c>
      <c r="O161" s="1" t="s">
        <v>264</v>
      </c>
      <c r="P161" s="1" t="s">
        <v>272</v>
      </c>
      <c r="Q161" s="1" t="s">
        <v>248</v>
      </c>
      <c r="R161" s="1" t="s">
        <v>263</v>
      </c>
      <c r="S161" s="1">
        <v>1</v>
      </c>
      <c r="T161" s="1" t="s">
        <v>82</v>
      </c>
      <c r="U161" s="1">
        <v>240</v>
      </c>
      <c r="V161" s="1" t="s">
        <v>2652</v>
      </c>
      <c r="W161" s="1" t="s">
        <v>74</v>
      </c>
      <c r="X161" s="1" t="s">
        <v>250</v>
      </c>
      <c r="Y161" s="1" t="s">
        <v>23</v>
      </c>
    </row>
    <row r="162" spans="9:25" s="1" customFormat="1" x14ac:dyDescent="0.35">
      <c r="K162" s="1">
        <v>2843508</v>
      </c>
      <c r="L162" s="1">
        <v>4</v>
      </c>
      <c r="M162" s="1" t="s">
        <v>266</v>
      </c>
      <c r="N162" s="1" t="s">
        <v>245</v>
      </c>
      <c r="O162" s="1" t="s">
        <v>273</v>
      </c>
      <c r="P162" s="1" t="s">
        <v>274</v>
      </c>
      <c r="Q162" s="1" t="s">
        <v>248</v>
      </c>
      <c r="R162" s="1" t="s">
        <v>263</v>
      </c>
      <c r="S162" s="1">
        <v>1</v>
      </c>
      <c r="T162" s="1" t="s">
        <v>82</v>
      </c>
      <c r="U162" s="1">
        <v>60</v>
      </c>
      <c r="V162" s="1" t="s">
        <v>2652</v>
      </c>
      <c r="W162" s="1" t="s">
        <v>74</v>
      </c>
      <c r="X162" s="1" t="s">
        <v>250</v>
      </c>
      <c r="Y162" s="1" t="s">
        <v>23</v>
      </c>
    </row>
    <row r="163" spans="9:25" s="1" customFormat="1" x14ac:dyDescent="0.35">
      <c r="K163" s="1">
        <v>2843503</v>
      </c>
      <c r="L163" s="1">
        <v>4</v>
      </c>
      <c r="M163" s="1" t="s">
        <v>266</v>
      </c>
      <c r="N163" s="1" t="s">
        <v>245</v>
      </c>
      <c r="O163" s="1" t="s">
        <v>275</v>
      </c>
      <c r="P163" s="1" t="s">
        <v>276</v>
      </c>
      <c r="Q163" s="1" t="s">
        <v>248</v>
      </c>
      <c r="R163" s="1" t="s">
        <v>263</v>
      </c>
      <c r="S163" s="1">
        <v>1</v>
      </c>
      <c r="T163" s="1" t="s">
        <v>82</v>
      </c>
      <c r="U163" s="1">
        <v>18</v>
      </c>
      <c r="V163" s="1" t="s">
        <v>2652</v>
      </c>
      <c r="W163" s="1" t="s">
        <v>74</v>
      </c>
      <c r="X163" s="1" t="s">
        <v>250</v>
      </c>
      <c r="Y163" s="1" t="s">
        <v>23</v>
      </c>
    </row>
    <row r="164" spans="9:25" s="1" customFormat="1" x14ac:dyDescent="0.35">
      <c r="K164" s="1">
        <v>2843505</v>
      </c>
      <c r="L164" s="1">
        <v>4</v>
      </c>
      <c r="M164" s="1" t="s">
        <v>266</v>
      </c>
      <c r="N164" s="1" t="s">
        <v>245</v>
      </c>
      <c r="O164" s="1" t="s">
        <v>277</v>
      </c>
      <c r="P164" s="1" t="s">
        <v>278</v>
      </c>
      <c r="Q164" s="1" t="s">
        <v>248</v>
      </c>
      <c r="R164" s="1" t="s">
        <v>263</v>
      </c>
      <c r="S164" s="1">
        <v>1</v>
      </c>
      <c r="T164" s="1" t="s">
        <v>82</v>
      </c>
      <c r="U164" s="1">
        <v>30</v>
      </c>
      <c r="V164" s="1" t="s">
        <v>2652</v>
      </c>
      <c r="W164" s="1" t="s">
        <v>74</v>
      </c>
      <c r="X164" s="1" t="s">
        <v>250</v>
      </c>
      <c r="Y164" s="1" t="s">
        <v>23</v>
      </c>
    </row>
    <row r="165" spans="9:25" s="1" customFormat="1" x14ac:dyDescent="0.35">
      <c r="K165" s="1">
        <v>2843507</v>
      </c>
      <c r="L165" s="1">
        <v>4</v>
      </c>
      <c r="M165" s="1" t="s">
        <v>266</v>
      </c>
      <c r="N165" s="1" t="s">
        <v>245</v>
      </c>
      <c r="O165" s="1" t="s">
        <v>279</v>
      </c>
      <c r="P165" s="1" t="s">
        <v>274</v>
      </c>
      <c r="Q165" s="1" t="s">
        <v>248</v>
      </c>
      <c r="R165" s="1" t="s">
        <v>263</v>
      </c>
      <c r="S165" s="1">
        <v>1</v>
      </c>
      <c r="T165" s="1" t="s">
        <v>82</v>
      </c>
      <c r="U165" s="1">
        <v>48</v>
      </c>
      <c r="V165" s="1" t="s">
        <v>2652</v>
      </c>
      <c r="W165" s="1" t="s">
        <v>74</v>
      </c>
      <c r="X165" s="1" t="s">
        <v>250</v>
      </c>
      <c r="Y165" s="1" t="s">
        <v>23</v>
      </c>
    </row>
    <row r="166" spans="9:25" s="1" customFormat="1" x14ac:dyDescent="0.35">
      <c r="K166" s="1">
        <v>3115208</v>
      </c>
      <c r="L166" s="1">
        <v>4</v>
      </c>
      <c r="M166" s="1" t="s">
        <v>280</v>
      </c>
      <c r="N166" s="1" t="s">
        <v>245</v>
      </c>
      <c r="O166" s="1" t="s">
        <v>281</v>
      </c>
      <c r="P166" s="1" t="s">
        <v>282</v>
      </c>
      <c r="Q166" s="1" t="s">
        <v>248</v>
      </c>
      <c r="R166" s="1" t="s">
        <v>283</v>
      </c>
      <c r="S166" s="1">
        <v>1</v>
      </c>
      <c r="T166" s="1" t="s">
        <v>82</v>
      </c>
      <c r="U166" s="1">
        <v>40</v>
      </c>
      <c r="V166" s="1" t="s">
        <v>2652</v>
      </c>
      <c r="W166" s="1" t="s">
        <v>74</v>
      </c>
      <c r="X166" s="1" t="s">
        <v>250</v>
      </c>
      <c r="Y166" s="1" t="s">
        <v>23</v>
      </c>
    </row>
    <row r="167" spans="9:25" s="1" customFormat="1" x14ac:dyDescent="0.35">
      <c r="K167" s="1">
        <v>3115202</v>
      </c>
      <c r="L167" s="1">
        <v>4</v>
      </c>
      <c r="M167" s="1" t="s">
        <v>284</v>
      </c>
      <c r="N167" s="1" t="s">
        <v>245</v>
      </c>
      <c r="O167" s="1" t="s">
        <v>285</v>
      </c>
      <c r="P167" s="1" t="s">
        <v>286</v>
      </c>
      <c r="Q167" s="1" t="s">
        <v>248</v>
      </c>
      <c r="R167" s="1" t="s">
        <v>283</v>
      </c>
      <c r="S167" s="1">
        <v>1</v>
      </c>
      <c r="T167" s="1" t="s">
        <v>82</v>
      </c>
      <c r="U167" s="1">
        <v>12</v>
      </c>
      <c r="V167" s="1" t="s">
        <v>2652</v>
      </c>
      <c r="W167" s="1" t="s">
        <v>74</v>
      </c>
      <c r="X167" s="1" t="s">
        <v>250</v>
      </c>
      <c r="Y167" s="1" t="s">
        <v>23</v>
      </c>
    </row>
    <row r="168" spans="9:25" s="1" customFormat="1" x14ac:dyDescent="0.35">
      <c r="K168" s="1">
        <v>3115203</v>
      </c>
      <c r="L168" s="1">
        <v>4</v>
      </c>
      <c r="M168" s="1" t="s">
        <v>284</v>
      </c>
      <c r="N168" s="1" t="s">
        <v>245</v>
      </c>
      <c r="O168" s="1" t="s">
        <v>287</v>
      </c>
      <c r="P168" s="1" t="s">
        <v>288</v>
      </c>
      <c r="Q168" s="1" t="s">
        <v>248</v>
      </c>
      <c r="R168" s="1" t="s">
        <v>283</v>
      </c>
      <c r="S168" s="1">
        <v>1</v>
      </c>
      <c r="T168" s="1" t="s">
        <v>82</v>
      </c>
      <c r="U168" s="1">
        <v>18</v>
      </c>
      <c r="V168" s="1" t="s">
        <v>2652</v>
      </c>
      <c r="W168" s="1" t="s">
        <v>74</v>
      </c>
      <c r="X168" s="1" t="s">
        <v>250</v>
      </c>
      <c r="Y168" s="1" t="s">
        <v>23</v>
      </c>
    </row>
    <row r="169" spans="9:25" s="1" customFormat="1" x14ac:dyDescent="0.35">
      <c r="K169" s="1">
        <v>3115204</v>
      </c>
      <c r="L169" s="1">
        <v>4</v>
      </c>
      <c r="M169" s="1" t="s">
        <v>280</v>
      </c>
      <c r="N169" s="1" t="s">
        <v>245</v>
      </c>
      <c r="O169" s="1" t="s">
        <v>289</v>
      </c>
      <c r="P169" s="1" t="s">
        <v>290</v>
      </c>
      <c r="Q169" s="1" t="s">
        <v>248</v>
      </c>
      <c r="R169" s="1" t="s">
        <v>283</v>
      </c>
      <c r="S169" s="1">
        <v>1</v>
      </c>
      <c r="T169" s="1" t="s">
        <v>82</v>
      </c>
      <c r="U169" s="1">
        <v>24</v>
      </c>
      <c r="V169" s="1" t="s">
        <v>2652</v>
      </c>
      <c r="W169" s="1" t="s">
        <v>74</v>
      </c>
      <c r="X169" s="1" t="s">
        <v>250</v>
      </c>
      <c r="Y169" s="1" t="s">
        <v>23</v>
      </c>
    </row>
    <row r="170" spans="9:25" s="1" customFormat="1" x14ac:dyDescent="0.35">
      <c r="K170" s="1">
        <v>3115205</v>
      </c>
      <c r="L170" s="1">
        <v>4</v>
      </c>
      <c r="M170" s="1" t="s">
        <v>284</v>
      </c>
      <c r="N170" s="1" t="s">
        <v>245</v>
      </c>
      <c r="O170" s="1" t="s">
        <v>291</v>
      </c>
      <c r="P170" s="1" t="s">
        <v>292</v>
      </c>
      <c r="Q170" s="1" t="s">
        <v>248</v>
      </c>
      <c r="R170" s="1" t="s">
        <v>283</v>
      </c>
      <c r="S170" s="1">
        <v>1</v>
      </c>
      <c r="T170" s="1" t="s">
        <v>82</v>
      </c>
      <c r="U170" s="1">
        <v>30</v>
      </c>
      <c r="V170" s="1" t="s">
        <v>2652</v>
      </c>
      <c r="W170" s="1" t="s">
        <v>74</v>
      </c>
      <c r="X170" s="1" t="s">
        <v>250</v>
      </c>
      <c r="Y170" s="1" t="s">
        <v>23</v>
      </c>
    </row>
    <row r="171" spans="9:25" s="1" customFormat="1" x14ac:dyDescent="0.35">
      <c r="K171" s="1">
        <v>3115206</v>
      </c>
      <c r="L171" s="1">
        <v>4</v>
      </c>
      <c r="M171" s="1" t="s">
        <v>280</v>
      </c>
      <c r="N171" s="1" t="s">
        <v>245</v>
      </c>
      <c r="O171" s="1" t="s">
        <v>293</v>
      </c>
      <c r="P171" s="1" t="s">
        <v>294</v>
      </c>
      <c r="Q171" s="1" t="s">
        <v>248</v>
      </c>
      <c r="R171" s="1" t="s">
        <v>283</v>
      </c>
      <c r="S171" s="1">
        <v>1</v>
      </c>
      <c r="T171" s="1" t="s">
        <v>82</v>
      </c>
      <c r="U171" s="1">
        <v>36</v>
      </c>
      <c r="V171" s="1" t="s">
        <v>2652</v>
      </c>
      <c r="W171" s="1" t="s">
        <v>74</v>
      </c>
      <c r="X171" s="1" t="s">
        <v>250</v>
      </c>
      <c r="Y171" s="1" t="s">
        <v>23</v>
      </c>
    </row>
    <row r="172" spans="9:25" s="1" customFormat="1" x14ac:dyDescent="0.35">
      <c r="K172" s="1">
        <v>3115207</v>
      </c>
      <c r="L172" s="1">
        <v>4</v>
      </c>
      <c r="M172" s="1" t="s">
        <v>284</v>
      </c>
      <c r="N172" s="1" t="s">
        <v>245</v>
      </c>
      <c r="O172" s="1" t="s">
        <v>295</v>
      </c>
      <c r="P172" s="1" t="s">
        <v>294</v>
      </c>
      <c r="Q172" s="1" t="s">
        <v>248</v>
      </c>
      <c r="R172" s="1" t="s">
        <v>283</v>
      </c>
      <c r="S172" s="1">
        <v>1</v>
      </c>
      <c r="T172" s="1" t="s">
        <v>82</v>
      </c>
      <c r="U172" s="1">
        <v>48</v>
      </c>
      <c r="V172" s="1" t="s">
        <v>2652</v>
      </c>
      <c r="W172" s="1" t="s">
        <v>74</v>
      </c>
      <c r="X172" s="1" t="s">
        <v>250</v>
      </c>
      <c r="Y172" s="1" t="s">
        <v>23</v>
      </c>
    </row>
    <row r="173" spans="9:25" s="1" customFormat="1" x14ac:dyDescent="0.35">
      <c r="K173" s="1">
        <v>3115213</v>
      </c>
      <c r="L173" s="1">
        <v>3</v>
      </c>
      <c r="M173" s="1" t="s">
        <v>280</v>
      </c>
      <c r="N173" s="1" t="s">
        <v>245</v>
      </c>
      <c r="O173" s="1" t="s">
        <v>296</v>
      </c>
      <c r="P173" s="1" t="s">
        <v>297</v>
      </c>
      <c r="Q173" s="1" t="s">
        <v>248</v>
      </c>
      <c r="R173" s="1" t="s">
        <v>283</v>
      </c>
      <c r="S173" s="1">
        <v>1</v>
      </c>
      <c r="T173" s="1" t="s">
        <v>82</v>
      </c>
      <c r="U173" s="1">
        <v>40</v>
      </c>
      <c r="V173" s="1" t="s">
        <v>2652</v>
      </c>
      <c r="W173" s="1" t="s">
        <v>74</v>
      </c>
      <c r="X173" s="1" t="s">
        <v>250</v>
      </c>
      <c r="Y173" s="1" t="s">
        <v>23</v>
      </c>
    </row>
    <row r="174" spans="9:25" s="1" customFormat="1" x14ac:dyDescent="0.35">
      <c r="K174" s="1">
        <v>3115213</v>
      </c>
      <c r="L174" s="1">
        <v>4</v>
      </c>
      <c r="M174" s="1" t="s">
        <v>280</v>
      </c>
      <c r="N174" s="1" t="s">
        <v>245</v>
      </c>
      <c r="O174" s="1" t="s">
        <v>296</v>
      </c>
      <c r="P174" s="1" t="s">
        <v>282</v>
      </c>
      <c r="Q174" s="1" t="s">
        <v>248</v>
      </c>
      <c r="R174" s="1" t="s">
        <v>283</v>
      </c>
      <c r="S174" s="1">
        <v>1</v>
      </c>
      <c r="T174" s="1" t="s">
        <v>82</v>
      </c>
      <c r="U174" s="1">
        <v>240</v>
      </c>
      <c r="V174" s="1" t="s">
        <v>2652</v>
      </c>
      <c r="W174" s="1" t="s">
        <v>74</v>
      </c>
      <c r="X174" s="1" t="s">
        <v>250</v>
      </c>
      <c r="Y174" s="1" t="s">
        <v>23</v>
      </c>
    </row>
    <row r="175" spans="9:25" s="1" customFormat="1" x14ac:dyDescent="0.35">
      <c r="V175" s="1" t="str">
        <f t="shared" si="2"/>
        <v/>
      </c>
      <c r="Y175" s="1" t="s">
        <v>23</v>
      </c>
    </row>
    <row r="176" spans="9:25" s="1" customFormat="1" x14ac:dyDescent="0.35">
      <c r="I176" s="1" t="s">
        <v>298</v>
      </c>
      <c r="V176" s="1" t="str">
        <f t="shared" si="2"/>
        <v/>
      </c>
      <c r="Y176" s="1" t="s">
        <v>23</v>
      </c>
    </row>
    <row r="177" spans="9:25" s="1" customFormat="1" x14ac:dyDescent="0.35">
      <c r="K177" s="1">
        <v>2289614</v>
      </c>
      <c r="L177" s="1">
        <v>2</v>
      </c>
      <c r="M177" s="1" t="s">
        <v>299</v>
      </c>
      <c r="N177" s="1" t="s">
        <v>245</v>
      </c>
      <c r="O177" s="1" t="s">
        <v>300</v>
      </c>
      <c r="P177" s="1" t="s">
        <v>301</v>
      </c>
      <c r="Q177" s="1" t="s">
        <v>248</v>
      </c>
      <c r="R177" s="1" t="s">
        <v>2576</v>
      </c>
      <c r="S177" s="1">
        <v>1</v>
      </c>
      <c r="T177" s="1" t="s">
        <v>82</v>
      </c>
      <c r="U177" s="1">
        <v>30</v>
      </c>
      <c r="V177" s="1" t="str">
        <f t="shared" si="2"/>
        <v>Π</v>
      </c>
      <c r="W177" s="1" t="s">
        <v>74</v>
      </c>
      <c r="X177" s="1" t="s">
        <v>46</v>
      </c>
      <c r="Y177" s="1" t="s">
        <v>23</v>
      </c>
    </row>
    <row r="178" spans="9:25" s="1" customFormat="1" x14ac:dyDescent="0.35">
      <c r="K178" s="1">
        <v>2289615</v>
      </c>
      <c r="L178" s="1">
        <v>2</v>
      </c>
      <c r="M178" s="1" t="s">
        <v>299</v>
      </c>
      <c r="N178" s="1" t="s">
        <v>245</v>
      </c>
      <c r="O178" s="1" t="s">
        <v>303</v>
      </c>
      <c r="P178" s="1" t="s">
        <v>304</v>
      </c>
      <c r="Q178" s="1" t="s">
        <v>248</v>
      </c>
      <c r="R178" s="1" t="s">
        <v>2576</v>
      </c>
      <c r="S178" s="1">
        <v>1</v>
      </c>
      <c r="T178" s="1" t="s">
        <v>82</v>
      </c>
      <c r="U178" s="1">
        <v>60</v>
      </c>
      <c r="V178" s="1" t="str">
        <f t="shared" si="2"/>
        <v>Π</v>
      </c>
      <c r="W178" s="1" t="s">
        <v>74</v>
      </c>
      <c r="X178" s="1" t="s">
        <v>46</v>
      </c>
      <c r="Y178" s="1" t="s">
        <v>23</v>
      </c>
    </row>
    <row r="179" spans="9:25" s="1" customFormat="1" x14ac:dyDescent="0.35">
      <c r="K179" s="1">
        <v>2289620</v>
      </c>
      <c r="L179" s="1">
        <v>2</v>
      </c>
      <c r="M179" s="1" t="s">
        <v>299</v>
      </c>
      <c r="N179" s="1" t="s">
        <v>245</v>
      </c>
      <c r="O179" s="1" t="s">
        <v>305</v>
      </c>
      <c r="P179" s="1" t="s">
        <v>306</v>
      </c>
      <c r="Q179" s="1" t="s">
        <v>248</v>
      </c>
      <c r="R179" s="1" t="s">
        <v>2576</v>
      </c>
      <c r="S179" s="1">
        <v>1</v>
      </c>
      <c r="T179" s="1" t="s">
        <v>82</v>
      </c>
      <c r="U179" s="1">
        <v>120</v>
      </c>
      <c r="V179" s="1" t="str">
        <f t="shared" si="2"/>
        <v>Π</v>
      </c>
      <c r="W179" s="1" t="s">
        <v>74</v>
      </c>
      <c r="X179" s="1" t="s">
        <v>46</v>
      </c>
      <c r="Y179" s="1" t="s">
        <v>23</v>
      </c>
    </row>
    <row r="180" spans="9:25" s="1" customFormat="1" x14ac:dyDescent="0.35">
      <c r="I180" s="1" t="s">
        <v>307</v>
      </c>
      <c r="V180" s="1" t="str">
        <f t="shared" si="2"/>
        <v/>
      </c>
      <c r="Y180" s="1" t="s">
        <v>23</v>
      </c>
    </row>
    <row r="181" spans="9:25" s="1" customFormat="1" x14ac:dyDescent="0.35">
      <c r="K181" s="1">
        <v>2815102</v>
      </c>
      <c r="L181" s="1">
        <v>2</v>
      </c>
      <c r="M181" s="1" t="s">
        <v>308</v>
      </c>
      <c r="N181" s="1" t="s">
        <v>144</v>
      </c>
      <c r="O181" s="1" t="s">
        <v>309</v>
      </c>
      <c r="P181" s="1" t="s">
        <v>294</v>
      </c>
      <c r="Q181" s="1" t="s">
        <v>248</v>
      </c>
      <c r="R181" s="1" t="s">
        <v>2559</v>
      </c>
      <c r="S181" s="1">
        <v>1</v>
      </c>
      <c r="T181" s="1" t="s">
        <v>82</v>
      </c>
      <c r="U181" s="1">
        <v>12</v>
      </c>
      <c r="V181" s="1" t="s">
        <v>2652</v>
      </c>
      <c r="W181" s="1" t="s">
        <v>74</v>
      </c>
      <c r="X181" s="1" t="s">
        <v>250</v>
      </c>
      <c r="Y181" s="1" t="s">
        <v>23</v>
      </c>
    </row>
    <row r="182" spans="9:25" s="1" customFormat="1" x14ac:dyDescent="0.35">
      <c r="K182" s="1">
        <v>2815103</v>
      </c>
      <c r="L182" s="1">
        <v>2</v>
      </c>
      <c r="M182" s="1" t="s">
        <v>308</v>
      </c>
      <c r="N182" s="1" t="s">
        <v>144</v>
      </c>
      <c r="O182" s="1" t="s">
        <v>311</v>
      </c>
      <c r="P182" s="1" t="s">
        <v>312</v>
      </c>
      <c r="Q182" s="1" t="s">
        <v>248</v>
      </c>
      <c r="R182" s="1" t="s">
        <v>2559</v>
      </c>
      <c r="S182" s="1">
        <v>1</v>
      </c>
      <c r="T182" s="1" t="s">
        <v>82</v>
      </c>
      <c r="U182" s="1">
        <v>18</v>
      </c>
      <c r="V182" s="1" t="s">
        <v>2652</v>
      </c>
      <c r="W182" s="1" t="s">
        <v>74</v>
      </c>
      <c r="X182" s="1" t="s">
        <v>250</v>
      </c>
      <c r="Y182" s="1" t="s">
        <v>23</v>
      </c>
    </row>
    <row r="183" spans="9:25" s="1" customFormat="1" x14ac:dyDescent="0.35">
      <c r="K183" s="1">
        <v>2815104</v>
      </c>
      <c r="L183" s="1">
        <v>2</v>
      </c>
      <c r="M183" s="1" t="s">
        <v>308</v>
      </c>
      <c r="N183" s="1" t="s">
        <v>144</v>
      </c>
      <c r="O183" s="1" t="s">
        <v>251</v>
      </c>
      <c r="P183" s="1" t="s">
        <v>290</v>
      </c>
      <c r="Q183" s="1" t="s">
        <v>248</v>
      </c>
      <c r="R183" s="1" t="s">
        <v>2559</v>
      </c>
      <c r="S183" s="1">
        <v>1</v>
      </c>
      <c r="T183" s="1" t="s">
        <v>82</v>
      </c>
      <c r="U183" s="1">
        <v>24</v>
      </c>
      <c r="V183" s="1" t="s">
        <v>2652</v>
      </c>
      <c r="W183" s="1" t="s">
        <v>74</v>
      </c>
      <c r="X183" s="1" t="s">
        <v>250</v>
      </c>
      <c r="Y183" s="1" t="s">
        <v>23</v>
      </c>
    </row>
    <row r="184" spans="9:25" s="1" customFormat="1" x14ac:dyDescent="0.35">
      <c r="K184" s="1">
        <v>2815105</v>
      </c>
      <c r="L184" s="1">
        <v>2</v>
      </c>
      <c r="M184" s="1" t="s">
        <v>308</v>
      </c>
      <c r="N184" s="1" t="s">
        <v>144</v>
      </c>
      <c r="O184" s="1" t="s">
        <v>252</v>
      </c>
      <c r="P184" s="1" t="s">
        <v>292</v>
      </c>
      <c r="Q184" s="1" t="s">
        <v>248</v>
      </c>
      <c r="R184" s="1" t="s">
        <v>2559</v>
      </c>
      <c r="S184" s="1">
        <v>1</v>
      </c>
      <c r="T184" s="1" t="s">
        <v>82</v>
      </c>
      <c r="U184" s="1">
        <v>30</v>
      </c>
      <c r="V184" s="1" t="s">
        <v>2652</v>
      </c>
      <c r="W184" s="1" t="s">
        <v>74</v>
      </c>
      <c r="X184" s="1" t="s">
        <v>250</v>
      </c>
      <c r="Y184" s="1" t="s">
        <v>23</v>
      </c>
    </row>
    <row r="185" spans="9:25" s="1" customFormat="1" x14ac:dyDescent="0.35">
      <c r="K185" s="1">
        <v>2815106</v>
      </c>
      <c r="L185" s="1">
        <v>2</v>
      </c>
      <c r="M185" s="1" t="s">
        <v>308</v>
      </c>
      <c r="N185" s="1" t="s">
        <v>144</v>
      </c>
      <c r="O185" s="1" t="s">
        <v>253</v>
      </c>
      <c r="P185" s="1" t="s">
        <v>313</v>
      </c>
      <c r="Q185" s="1" t="s">
        <v>248</v>
      </c>
      <c r="R185" s="1" t="s">
        <v>2559</v>
      </c>
      <c r="S185" s="1">
        <v>1</v>
      </c>
      <c r="T185" s="1" t="s">
        <v>82</v>
      </c>
      <c r="U185" s="1">
        <v>36</v>
      </c>
      <c r="V185" s="1" t="s">
        <v>2652</v>
      </c>
      <c r="W185" s="1" t="s">
        <v>74</v>
      </c>
      <c r="X185" s="1" t="s">
        <v>250</v>
      </c>
      <c r="Y185" s="1" t="s">
        <v>23</v>
      </c>
    </row>
    <row r="186" spans="9:25" s="1" customFormat="1" x14ac:dyDescent="0.35">
      <c r="K186" s="1">
        <v>2815108</v>
      </c>
      <c r="L186" s="1">
        <v>2</v>
      </c>
      <c r="M186" s="1" t="s">
        <v>308</v>
      </c>
      <c r="N186" s="1" t="s">
        <v>144</v>
      </c>
      <c r="O186" s="1" t="s">
        <v>314</v>
      </c>
      <c r="P186" s="1" t="s">
        <v>315</v>
      </c>
      <c r="Q186" s="1" t="s">
        <v>248</v>
      </c>
      <c r="R186" s="1" t="s">
        <v>2559</v>
      </c>
      <c r="S186" s="1">
        <v>1</v>
      </c>
      <c r="T186" s="1" t="s">
        <v>82</v>
      </c>
      <c r="U186" s="1">
        <v>60</v>
      </c>
      <c r="V186" s="1" t="s">
        <v>2652</v>
      </c>
      <c r="W186" s="1" t="s">
        <v>192</v>
      </c>
      <c r="X186" s="1" t="s">
        <v>250</v>
      </c>
      <c r="Y186" s="1" t="s">
        <v>23</v>
      </c>
    </row>
    <row r="187" spans="9:25" s="1" customFormat="1" x14ac:dyDescent="0.35">
      <c r="K187" s="1">
        <v>2815111</v>
      </c>
      <c r="L187" s="1">
        <v>2</v>
      </c>
      <c r="M187" s="1" t="s">
        <v>308</v>
      </c>
      <c r="N187" s="1" t="s">
        <v>144</v>
      </c>
      <c r="O187" s="1" t="s">
        <v>316</v>
      </c>
      <c r="P187" s="1" t="s">
        <v>317</v>
      </c>
      <c r="Q187" s="1" t="s">
        <v>248</v>
      </c>
      <c r="R187" s="1" t="s">
        <v>2559</v>
      </c>
      <c r="S187" s="1">
        <v>1</v>
      </c>
      <c r="T187" s="1" t="s">
        <v>82</v>
      </c>
      <c r="U187" s="1">
        <v>160</v>
      </c>
      <c r="V187" s="1" t="s">
        <v>2652</v>
      </c>
      <c r="W187" s="1" t="s">
        <v>74</v>
      </c>
      <c r="X187" s="1" t="s">
        <v>250</v>
      </c>
      <c r="Y187" s="1" t="s">
        <v>23</v>
      </c>
    </row>
    <row r="188" spans="9:25" s="1" customFormat="1" x14ac:dyDescent="0.35">
      <c r="K188" s="1">
        <v>2815111</v>
      </c>
      <c r="L188" s="1">
        <v>3</v>
      </c>
      <c r="M188" s="1" t="s">
        <v>318</v>
      </c>
      <c r="N188" s="1" t="s">
        <v>144</v>
      </c>
      <c r="O188" s="1" t="s">
        <v>316</v>
      </c>
      <c r="P188" s="1" t="s">
        <v>315</v>
      </c>
      <c r="Q188" s="1" t="s">
        <v>248</v>
      </c>
      <c r="R188" s="1" t="s">
        <v>2559</v>
      </c>
      <c r="S188" s="1">
        <v>1</v>
      </c>
      <c r="T188" s="1" t="s">
        <v>82</v>
      </c>
      <c r="U188" s="1">
        <v>240</v>
      </c>
      <c r="V188" s="1" t="s">
        <v>2652</v>
      </c>
      <c r="W188" s="1" t="s">
        <v>74</v>
      </c>
      <c r="X188" s="1" t="s">
        <v>250</v>
      </c>
      <c r="Y188" s="1" t="s">
        <v>23</v>
      </c>
    </row>
    <row r="189" spans="9:25" s="1" customFormat="1" x14ac:dyDescent="0.35">
      <c r="I189" s="1" t="s">
        <v>319</v>
      </c>
      <c r="V189" s="1" t="str">
        <f t="shared" si="2"/>
        <v/>
      </c>
      <c r="Y189" s="1" t="s">
        <v>23</v>
      </c>
    </row>
    <row r="190" spans="9:25" s="1" customFormat="1" x14ac:dyDescent="0.35">
      <c r="K190" s="1">
        <v>1964703</v>
      </c>
      <c r="L190" s="1">
        <v>3</v>
      </c>
      <c r="M190" s="1" t="s">
        <v>320</v>
      </c>
      <c r="N190" s="1" t="s">
        <v>144</v>
      </c>
      <c r="O190" s="1" t="s">
        <v>321</v>
      </c>
      <c r="P190" s="1" t="s">
        <v>322</v>
      </c>
      <c r="Q190" s="1" t="s">
        <v>248</v>
      </c>
      <c r="R190" s="1" t="s">
        <v>323</v>
      </c>
      <c r="S190" s="1">
        <v>1</v>
      </c>
      <c r="T190" s="1" t="s">
        <v>82</v>
      </c>
      <c r="U190" s="1">
        <v>60</v>
      </c>
      <c r="V190" s="1" t="str">
        <f t="shared" si="2"/>
        <v>Π</v>
      </c>
      <c r="W190" s="1" t="s">
        <v>74</v>
      </c>
      <c r="X190" s="1" t="s">
        <v>46</v>
      </c>
      <c r="Y190" s="1" t="s">
        <v>23</v>
      </c>
    </row>
    <row r="191" spans="9:25" s="1" customFormat="1" x14ac:dyDescent="0.35">
      <c r="K191" s="1">
        <v>1964704</v>
      </c>
      <c r="L191" s="1">
        <v>2</v>
      </c>
      <c r="M191" s="1" t="s">
        <v>320</v>
      </c>
      <c r="N191" s="1" t="s">
        <v>144</v>
      </c>
      <c r="O191" s="1" t="s">
        <v>324</v>
      </c>
      <c r="P191" s="1" t="s">
        <v>325</v>
      </c>
      <c r="Q191" s="1" t="s">
        <v>248</v>
      </c>
      <c r="R191" s="1" t="s">
        <v>323</v>
      </c>
      <c r="S191" s="1">
        <v>1</v>
      </c>
      <c r="T191" s="1" t="s">
        <v>82</v>
      </c>
      <c r="U191" s="1">
        <v>6</v>
      </c>
      <c r="V191" s="1" t="str">
        <f t="shared" si="2"/>
        <v>Π</v>
      </c>
      <c r="W191" s="1" t="s">
        <v>74</v>
      </c>
      <c r="X191" s="1" t="s">
        <v>46</v>
      </c>
      <c r="Y191" s="1" t="s">
        <v>23</v>
      </c>
    </row>
    <row r="192" spans="9:25" s="1" customFormat="1" x14ac:dyDescent="0.35">
      <c r="K192" s="1">
        <v>1964706</v>
      </c>
      <c r="L192" s="1">
        <v>1</v>
      </c>
      <c r="M192" s="1" t="s">
        <v>320</v>
      </c>
      <c r="N192" s="1" t="s">
        <v>144</v>
      </c>
      <c r="O192" s="1" t="s">
        <v>326</v>
      </c>
      <c r="P192" s="1" t="s">
        <v>327</v>
      </c>
      <c r="Q192" s="1" t="s">
        <v>248</v>
      </c>
      <c r="R192" s="1" t="s">
        <v>323</v>
      </c>
      <c r="S192" s="1">
        <v>1</v>
      </c>
      <c r="T192" s="1" t="s">
        <v>82</v>
      </c>
      <c r="U192" s="1">
        <v>12</v>
      </c>
      <c r="V192" s="1" t="str">
        <f t="shared" si="2"/>
        <v>Π</v>
      </c>
      <c r="W192" s="1" t="s">
        <v>74</v>
      </c>
      <c r="X192" s="1" t="s">
        <v>46</v>
      </c>
      <c r="Y192" s="1" t="s">
        <v>23</v>
      </c>
    </row>
    <row r="193" spans="9:25" s="1" customFormat="1" x14ac:dyDescent="0.35">
      <c r="K193" s="1">
        <v>1964707</v>
      </c>
      <c r="L193" s="1">
        <v>1</v>
      </c>
      <c r="M193" s="1" t="s">
        <v>320</v>
      </c>
      <c r="N193" s="1" t="s">
        <v>144</v>
      </c>
      <c r="O193" s="1" t="s">
        <v>328</v>
      </c>
      <c r="P193" s="1" t="s">
        <v>329</v>
      </c>
      <c r="Q193" s="1" t="s">
        <v>248</v>
      </c>
      <c r="R193" s="1" t="s">
        <v>323</v>
      </c>
      <c r="S193" s="1">
        <v>1</v>
      </c>
      <c r="T193" s="1" t="s">
        <v>82</v>
      </c>
      <c r="U193" s="1">
        <v>18</v>
      </c>
      <c r="V193" s="1" t="str">
        <f t="shared" si="2"/>
        <v>Π</v>
      </c>
      <c r="W193" s="1" t="s">
        <v>74</v>
      </c>
      <c r="X193" s="1" t="s">
        <v>46</v>
      </c>
      <c r="Y193" s="1" t="s">
        <v>23</v>
      </c>
    </row>
    <row r="194" spans="9:25" s="1" customFormat="1" x14ac:dyDescent="0.35">
      <c r="K194" s="1">
        <v>1964708</v>
      </c>
      <c r="L194" s="1">
        <v>1</v>
      </c>
      <c r="M194" s="1" t="s">
        <v>320</v>
      </c>
      <c r="N194" s="1" t="s">
        <v>144</v>
      </c>
      <c r="O194" s="1" t="s">
        <v>330</v>
      </c>
      <c r="P194" s="1" t="s">
        <v>331</v>
      </c>
      <c r="Q194" s="1" t="s">
        <v>248</v>
      </c>
      <c r="R194" s="1" t="s">
        <v>323</v>
      </c>
      <c r="S194" s="1">
        <v>1</v>
      </c>
      <c r="T194" s="1" t="s">
        <v>82</v>
      </c>
      <c r="U194" s="1">
        <v>24</v>
      </c>
      <c r="V194" s="1" t="str">
        <f t="shared" si="2"/>
        <v>Π</v>
      </c>
      <c r="W194" s="1" t="s">
        <v>74</v>
      </c>
      <c r="X194" s="1" t="s">
        <v>46</v>
      </c>
      <c r="Y194" s="1" t="s">
        <v>23</v>
      </c>
    </row>
    <row r="195" spans="9:25" s="1" customFormat="1" x14ac:dyDescent="0.35">
      <c r="K195" s="1">
        <v>1964710</v>
      </c>
      <c r="L195" s="1">
        <v>1</v>
      </c>
      <c r="M195" s="1" t="s">
        <v>320</v>
      </c>
      <c r="N195" s="1" t="s">
        <v>144</v>
      </c>
      <c r="O195" s="1" t="s">
        <v>332</v>
      </c>
      <c r="P195" s="1" t="s">
        <v>327</v>
      </c>
      <c r="Q195" s="1" t="s">
        <v>248</v>
      </c>
      <c r="R195" s="1" t="s">
        <v>323</v>
      </c>
      <c r="S195" s="1">
        <v>1</v>
      </c>
      <c r="T195" s="1" t="s">
        <v>82</v>
      </c>
      <c r="U195" s="1">
        <v>30</v>
      </c>
      <c r="V195" s="1" t="str">
        <f t="shared" ref="V195:V258" si="3">IF(LEFT(TRIM(X195),3)="Γεν","Γ",IF(LEFT(TRIM(X195),3)="Πρω","Π",IF(LEFT(TRIM(X195),4)="8(3)","Π",IF(LEFT(TRIM(X195),4)="10(1","Γ",""))))</f>
        <v>Π</v>
      </c>
      <c r="W195" s="1" t="s">
        <v>74</v>
      </c>
      <c r="X195" s="1" t="s">
        <v>46</v>
      </c>
      <c r="Y195" s="1" t="s">
        <v>23</v>
      </c>
    </row>
    <row r="196" spans="9:25" s="1" customFormat="1" x14ac:dyDescent="0.35">
      <c r="K196" s="1">
        <v>1964711</v>
      </c>
      <c r="L196" s="1">
        <v>1</v>
      </c>
      <c r="M196" s="1" t="s">
        <v>320</v>
      </c>
      <c r="N196" s="1" t="s">
        <v>144</v>
      </c>
      <c r="O196" s="1" t="s">
        <v>333</v>
      </c>
      <c r="P196" s="1" t="s">
        <v>334</v>
      </c>
      <c r="Q196" s="1" t="s">
        <v>248</v>
      </c>
      <c r="R196" s="1" t="s">
        <v>323</v>
      </c>
      <c r="S196" s="1">
        <v>1</v>
      </c>
      <c r="T196" s="1" t="s">
        <v>82</v>
      </c>
      <c r="U196" s="1">
        <v>36</v>
      </c>
      <c r="V196" s="1" t="str">
        <f t="shared" si="3"/>
        <v>Π</v>
      </c>
      <c r="W196" s="1" t="s">
        <v>74</v>
      </c>
      <c r="X196" s="1" t="s">
        <v>46</v>
      </c>
      <c r="Y196" s="1" t="s">
        <v>23</v>
      </c>
    </row>
    <row r="197" spans="9:25" s="1" customFormat="1" x14ac:dyDescent="0.35">
      <c r="K197" s="1">
        <v>1964713</v>
      </c>
      <c r="L197" s="1">
        <v>1</v>
      </c>
      <c r="M197" s="1" t="s">
        <v>320</v>
      </c>
      <c r="N197" s="1" t="s">
        <v>144</v>
      </c>
      <c r="O197" s="1" t="s">
        <v>335</v>
      </c>
      <c r="P197" s="1" t="s">
        <v>336</v>
      </c>
      <c r="Q197" s="1" t="s">
        <v>248</v>
      </c>
      <c r="R197" s="1" t="s">
        <v>323</v>
      </c>
      <c r="S197" s="1">
        <v>1</v>
      </c>
      <c r="T197" s="1" t="s">
        <v>82</v>
      </c>
      <c r="U197" s="1">
        <v>48</v>
      </c>
      <c r="V197" s="1" t="str">
        <f t="shared" si="3"/>
        <v>Π</v>
      </c>
      <c r="W197" s="1" t="s">
        <v>74</v>
      </c>
      <c r="X197" s="1" t="s">
        <v>46</v>
      </c>
      <c r="Y197" s="1" t="s">
        <v>23</v>
      </c>
    </row>
    <row r="198" spans="9:25" s="1" customFormat="1" x14ac:dyDescent="0.35">
      <c r="K198" s="1">
        <v>1964715</v>
      </c>
      <c r="L198" s="1">
        <v>1</v>
      </c>
      <c r="M198" s="1" t="s">
        <v>320</v>
      </c>
      <c r="N198" s="1" t="s">
        <v>144</v>
      </c>
      <c r="O198" s="1" t="s">
        <v>337</v>
      </c>
      <c r="P198" s="1" t="s">
        <v>338</v>
      </c>
      <c r="Q198" s="1" t="s">
        <v>248</v>
      </c>
      <c r="R198" s="1" t="s">
        <v>323</v>
      </c>
      <c r="S198" s="1">
        <v>1</v>
      </c>
      <c r="T198" s="1" t="s">
        <v>82</v>
      </c>
      <c r="U198" s="1">
        <v>40</v>
      </c>
      <c r="V198" s="1" t="str">
        <f t="shared" si="3"/>
        <v>Π</v>
      </c>
      <c r="W198" s="1" t="s">
        <v>74</v>
      </c>
      <c r="X198" s="1" t="s">
        <v>46</v>
      </c>
      <c r="Y198" s="1" t="s">
        <v>23</v>
      </c>
    </row>
    <row r="199" spans="9:25" s="1" customFormat="1" x14ac:dyDescent="0.35">
      <c r="K199" s="1">
        <v>1964715</v>
      </c>
      <c r="L199" s="1">
        <v>2</v>
      </c>
      <c r="M199" s="1" t="s">
        <v>320</v>
      </c>
      <c r="N199" s="1" t="s">
        <v>144</v>
      </c>
      <c r="O199" s="1" t="s">
        <v>337</v>
      </c>
      <c r="P199" s="1" t="s">
        <v>339</v>
      </c>
      <c r="Q199" s="1" t="s">
        <v>248</v>
      </c>
      <c r="R199" s="1" t="s">
        <v>323</v>
      </c>
      <c r="S199" s="1">
        <v>1</v>
      </c>
      <c r="T199" s="1" t="s">
        <v>82</v>
      </c>
      <c r="U199" s="1">
        <v>160</v>
      </c>
      <c r="V199" s="1" t="str">
        <f t="shared" si="3"/>
        <v>Π</v>
      </c>
      <c r="W199" s="1" t="s">
        <v>74</v>
      </c>
      <c r="X199" s="1" t="s">
        <v>46</v>
      </c>
      <c r="Y199" s="1" t="s">
        <v>23</v>
      </c>
    </row>
    <row r="200" spans="9:25" s="1" customFormat="1" x14ac:dyDescent="0.35">
      <c r="K200" s="1">
        <v>1964716</v>
      </c>
      <c r="L200" s="1">
        <v>1</v>
      </c>
      <c r="M200" s="1" t="s">
        <v>320</v>
      </c>
      <c r="N200" s="1" t="s">
        <v>144</v>
      </c>
      <c r="O200" s="1" t="s">
        <v>340</v>
      </c>
      <c r="P200" s="1" t="s">
        <v>341</v>
      </c>
      <c r="Q200" s="1" t="s">
        <v>248</v>
      </c>
      <c r="R200" s="1" t="s">
        <v>323</v>
      </c>
      <c r="S200" s="1">
        <v>1</v>
      </c>
      <c r="T200" s="1" t="s">
        <v>82</v>
      </c>
      <c r="U200" s="1">
        <v>20</v>
      </c>
      <c r="V200" s="1" t="str">
        <f t="shared" si="3"/>
        <v>Π</v>
      </c>
      <c r="W200" s="1" t="s">
        <v>74</v>
      </c>
      <c r="X200" s="1" t="s">
        <v>46</v>
      </c>
      <c r="Y200" s="1" t="s">
        <v>23</v>
      </c>
    </row>
    <row r="201" spans="9:25" s="1" customFormat="1" x14ac:dyDescent="0.35">
      <c r="I201" s="1" t="s">
        <v>342</v>
      </c>
      <c r="V201" s="1" t="str">
        <f t="shared" si="3"/>
        <v/>
      </c>
      <c r="Y201" s="1" t="s">
        <v>23</v>
      </c>
    </row>
    <row r="202" spans="9:25" s="1" customFormat="1" x14ac:dyDescent="0.35">
      <c r="K202" s="1">
        <v>2952501</v>
      </c>
      <c r="L202" s="1">
        <v>1</v>
      </c>
      <c r="M202" s="1" t="s">
        <v>343</v>
      </c>
      <c r="N202" s="1" t="s">
        <v>245</v>
      </c>
      <c r="O202" s="1" t="s">
        <v>344</v>
      </c>
      <c r="P202" s="1" t="s">
        <v>345</v>
      </c>
      <c r="Q202" s="1" t="s">
        <v>346</v>
      </c>
      <c r="R202" s="1" t="s">
        <v>347</v>
      </c>
      <c r="S202" s="1">
        <v>1</v>
      </c>
      <c r="T202" s="1" t="s">
        <v>82</v>
      </c>
      <c r="U202" s="1">
        <v>6</v>
      </c>
      <c r="V202" s="1" t="str">
        <f t="shared" si="3"/>
        <v>Π</v>
      </c>
      <c r="W202" s="1" t="s">
        <v>74</v>
      </c>
      <c r="X202" s="1" t="s">
        <v>46</v>
      </c>
      <c r="Y202" s="1" t="s">
        <v>23</v>
      </c>
    </row>
    <row r="203" spans="9:25" s="1" customFormat="1" x14ac:dyDescent="0.35">
      <c r="K203" s="1">
        <v>2952502</v>
      </c>
      <c r="L203" s="1">
        <v>1</v>
      </c>
      <c r="M203" s="1" t="s">
        <v>343</v>
      </c>
      <c r="N203" s="1" t="s">
        <v>245</v>
      </c>
      <c r="O203" s="1" t="s">
        <v>348</v>
      </c>
      <c r="P203" s="1" t="s">
        <v>349</v>
      </c>
      <c r="Q203" s="1" t="s">
        <v>346</v>
      </c>
      <c r="R203" s="1" t="s">
        <v>347</v>
      </c>
      <c r="S203" s="1">
        <v>1</v>
      </c>
      <c r="T203" s="1" t="s">
        <v>82</v>
      </c>
      <c r="U203" s="1">
        <v>12</v>
      </c>
      <c r="V203" s="1" t="str">
        <f t="shared" si="3"/>
        <v>Π</v>
      </c>
      <c r="W203" s="1" t="s">
        <v>74</v>
      </c>
      <c r="X203" s="1" t="s">
        <v>46</v>
      </c>
      <c r="Y203" s="1" t="s">
        <v>23</v>
      </c>
    </row>
    <row r="204" spans="9:25" s="1" customFormat="1" x14ac:dyDescent="0.35">
      <c r="K204" s="1">
        <v>2952503</v>
      </c>
      <c r="L204" s="1">
        <v>1</v>
      </c>
      <c r="M204" s="1" t="s">
        <v>343</v>
      </c>
      <c r="N204" s="1" t="s">
        <v>245</v>
      </c>
      <c r="O204" s="1" t="s">
        <v>350</v>
      </c>
      <c r="P204" s="1" t="s">
        <v>351</v>
      </c>
      <c r="Q204" s="1" t="s">
        <v>346</v>
      </c>
      <c r="R204" s="1" t="s">
        <v>347</v>
      </c>
      <c r="S204" s="1">
        <v>1</v>
      </c>
      <c r="T204" s="1" t="s">
        <v>82</v>
      </c>
      <c r="U204" s="1">
        <v>18</v>
      </c>
      <c r="V204" s="1" t="str">
        <f t="shared" si="3"/>
        <v>Π</v>
      </c>
      <c r="W204" s="1" t="s">
        <v>74</v>
      </c>
      <c r="X204" s="1" t="s">
        <v>46</v>
      </c>
      <c r="Y204" s="1" t="s">
        <v>23</v>
      </c>
    </row>
    <row r="205" spans="9:25" s="1" customFormat="1" x14ac:dyDescent="0.35">
      <c r="K205" s="1">
        <v>2952504</v>
      </c>
      <c r="L205" s="1">
        <v>1</v>
      </c>
      <c r="M205" s="1" t="s">
        <v>343</v>
      </c>
      <c r="N205" s="1" t="s">
        <v>245</v>
      </c>
      <c r="O205" s="1" t="s">
        <v>352</v>
      </c>
      <c r="P205" s="1" t="s">
        <v>351</v>
      </c>
      <c r="Q205" s="1" t="s">
        <v>346</v>
      </c>
      <c r="R205" s="1" t="s">
        <v>347</v>
      </c>
      <c r="S205" s="1">
        <v>1</v>
      </c>
      <c r="T205" s="1" t="s">
        <v>82</v>
      </c>
      <c r="U205" s="1">
        <v>24</v>
      </c>
      <c r="V205" s="1" t="str">
        <f t="shared" si="3"/>
        <v>Π</v>
      </c>
      <c r="W205" s="1" t="s">
        <v>74</v>
      </c>
      <c r="X205" s="1" t="s">
        <v>46</v>
      </c>
      <c r="Y205" s="1" t="s">
        <v>23</v>
      </c>
    </row>
    <row r="206" spans="9:25" s="1" customFormat="1" x14ac:dyDescent="0.35">
      <c r="K206" s="1">
        <v>2952505</v>
      </c>
      <c r="L206" s="1">
        <v>1</v>
      </c>
      <c r="M206" s="1" t="s">
        <v>343</v>
      </c>
      <c r="N206" s="1" t="s">
        <v>245</v>
      </c>
      <c r="O206" s="1" t="s">
        <v>277</v>
      </c>
      <c r="P206" s="1" t="s">
        <v>351</v>
      </c>
      <c r="Q206" s="1" t="s">
        <v>346</v>
      </c>
      <c r="R206" s="1" t="s">
        <v>347</v>
      </c>
      <c r="S206" s="1">
        <v>1</v>
      </c>
      <c r="T206" s="1" t="s">
        <v>82</v>
      </c>
      <c r="U206" s="1">
        <v>30</v>
      </c>
      <c r="V206" s="1" t="str">
        <f t="shared" si="3"/>
        <v>Π</v>
      </c>
      <c r="W206" s="1" t="s">
        <v>74</v>
      </c>
      <c r="X206" s="1" t="s">
        <v>46</v>
      </c>
      <c r="Y206" s="1" t="s">
        <v>23</v>
      </c>
    </row>
    <row r="207" spans="9:25" s="1" customFormat="1" x14ac:dyDescent="0.35">
      <c r="K207" s="1">
        <v>2952506</v>
      </c>
      <c r="L207" s="1">
        <v>5</v>
      </c>
      <c r="M207" s="1" t="s">
        <v>343</v>
      </c>
      <c r="N207" s="1" t="s">
        <v>245</v>
      </c>
      <c r="O207" s="1" t="s">
        <v>321</v>
      </c>
      <c r="P207" s="1" t="s">
        <v>353</v>
      </c>
      <c r="Q207" s="1" t="s">
        <v>346</v>
      </c>
      <c r="R207" s="1" t="s">
        <v>347</v>
      </c>
      <c r="S207" s="1">
        <v>1</v>
      </c>
      <c r="T207" s="1" t="s">
        <v>82</v>
      </c>
      <c r="U207" s="1">
        <v>60</v>
      </c>
      <c r="V207" s="1" t="str">
        <f t="shared" si="3"/>
        <v>Π</v>
      </c>
      <c r="W207" s="1" t="s">
        <v>74</v>
      </c>
      <c r="X207" s="1" t="s">
        <v>46</v>
      </c>
      <c r="Y207" s="1" t="s">
        <v>23</v>
      </c>
    </row>
    <row r="208" spans="9:25" s="1" customFormat="1" x14ac:dyDescent="0.35">
      <c r="K208" s="1">
        <v>2952508</v>
      </c>
      <c r="L208" s="1">
        <v>3</v>
      </c>
      <c r="M208" s="1" t="s">
        <v>343</v>
      </c>
      <c r="N208" s="1" t="s">
        <v>245</v>
      </c>
      <c r="O208" s="1" t="s">
        <v>354</v>
      </c>
      <c r="P208" s="1" t="s">
        <v>355</v>
      </c>
      <c r="Q208" s="1" t="s">
        <v>346</v>
      </c>
      <c r="R208" s="1" t="s">
        <v>347</v>
      </c>
      <c r="S208" s="1">
        <v>1</v>
      </c>
      <c r="T208" s="1" t="s">
        <v>82</v>
      </c>
      <c r="U208" s="1">
        <v>120</v>
      </c>
      <c r="V208" s="1" t="str">
        <f t="shared" si="3"/>
        <v>Π</v>
      </c>
      <c r="W208" s="1" t="s">
        <v>74</v>
      </c>
      <c r="X208" s="1" t="s">
        <v>46</v>
      </c>
      <c r="Y208" s="1" t="s">
        <v>23</v>
      </c>
    </row>
    <row r="209" spans="11:25" s="1" customFormat="1" x14ac:dyDescent="0.35">
      <c r="K209" s="1">
        <v>2952501</v>
      </c>
      <c r="L209" s="1">
        <v>2</v>
      </c>
      <c r="M209" s="1" t="s">
        <v>356</v>
      </c>
      <c r="N209" s="1" t="s">
        <v>245</v>
      </c>
      <c r="O209" s="1" t="s">
        <v>344</v>
      </c>
      <c r="P209" s="1" t="s">
        <v>325</v>
      </c>
      <c r="Q209" s="1" t="s">
        <v>346</v>
      </c>
      <c r="R209" s="1" t="s">
        <v>347</v>
      </c>
      <c r="S209" s="1">
        <v>1</v>
      </c>
      <c r="T209" s="1" t="s">
        <v>82</v>
      </c>
      <c r="U209" s="1">
        <v>6</v>
      </c>
      <c r="V209" s="1" t="str">
        <f t="shared" si="3"/>
        <v>Π</v>
      </c>
      <c r="W209" s="1" t="s">
        <v>74</v>
      </c>
      <c r="X209" s="1" t="s">
        <v>46</v>
      </c>
      <c r="Y209" s="1" t="s">
        <v>23</v>
      </c>
    </row>
    <row r="210" spans="11:25" s="1" customFormat="1" x14ac:dyDescent="0.35">
      <c r="K210" s="1">
        <v>2952502</v>
      </c>
      <c r="L210" s="1">
        <v>2</v>
      </c>
      <c r="M210" s="1" t="s">
        <v>356</v>
      </c>
      <c r="N210" s="1" t="s">
        <v>245</v>
      </c>
      <c r="O210" s="1" t="s">
        <v>348</v>
      </c>
      <c r="P210" s="1" t="s">
        <v>325</v>
      </c>
      <c r="Q210" s="1" t="s">
        <v>346</v>
      </c>
      <c r="R210" s="1" t="s">
        <v>347</v>
      </c>
      <c r="S210" s="1">
        <v>1</v>
      </c>
      <c r="T210" s="1" t="s">
        <v>82</v>
      </c>
      <c r="U210" s="1">
        <v>12</v>
      </c>
      <c r="V210" s="1" t="str">
        <f t="shared" si="3"/>
        <v>Π</v>
      </c>
      <c r="W210" s="1" t="s">
        <v>74</v>
      </c>
      <c r="X210" s="1" t="s">
        <v>46</v>
      </c>
      <c r="Y210" s="1" t="s">
        <v>23</v>
      </c>
    </row>
    <row r="211" spans="11:25" s="1" customFormat="1" x14ac:dyDescent="0.35">
      <c r="K211" s="1">
        <v>2952503</v>
      </c>
      <c r="L211" s="1">
        <v>2</v>
      </c>
      <c r="M211" s="1" t="s">
        <v>356</v>
      </c>
      <c r="N211" s="1" t="s">
        <v>245</v>
      </c>
      <c r="O211" s="1" t="s">
        <v>350</v>
      </c>
      <c r="P211" s="1" t="s">
        <v>325</v>
      </c>
      <c r="Q211" s="1" t="s">
        <v>346</v>
      </c>
      <c r="R211" s="1" t="s">
        <v>347</v>
      </c>
      <c r="S211" s="1">
        <v>1</v>
      </c>
      <c r="T211" s="1" t="s">
        <v>82</v>
      </c>
      <c r="U211" s="1">
        <v>18</v>
      </c>
      <c r="V211" s="1" t="str">
        <f t="shared" si="3"/>
        <v>Π</v>
      </c>
      <c r="W211" s="1" t="s">
        <v>74</v>
      </c>
      <c r="X211" s="1" t="s">
        <v>46</v>
      </c>
      <c r="Y211" s="1" t="s">
        <v>23</v>
      </c>
    </row>
    <row r="212" spans="11:25" s="1" customFormat="1" x14ac:dyDescent="0.35">
      <c r="K212" s="1">
        <v>2952504</v>
      </c>
      <c r="L212" s="1">
        <v>2</v>
      </c>
      <c r="M212" s="1" t="s">
        <v>356</v>
      </c>
      <c r="N212" s="1" t="s">
        <v>245</v>
      </c>
      <c r="O212" s="1" t="s">
        <v>352</v>
      </c>
      <c r="P212" s="1" t="s">
        <v>325</v>
      </c>
      <c r="Q212" s="1" t="s">
        <v>346</v>
      </c>
      <c r="R212" s="1" t="s">
        <v>347</v>
      </c>
      <c r="S212" s="1">
        <v>1</v>
      </c>
      <c r="T212" s="1" t="s">
        <v>82</v>
      </c>
      <c r="U212" s="1">
        <v>24</v>
      </c>
      <c r="V212" s="1" t="str">
        <f t="shared" si="3"/>
        <v>Π</v>
      </c>
      <c r="W212" s="1" t="s">
        <v>74</v>
      </c>
      <c r="X212" s="1" t="s">
        <v>46</v>
      </c>
      <c r="Y212" s="1" t="s">
        <v>23</v>
      </c>
    </row>
    <row r="213" spans="11:25" s="1" customFormat="1" x14ac:dyDescent="0.35">
      <c r="K213" s="1">
        <v>2952505</v>
      </c>
      <c r="L213" s="1">
        <v>2</v>
      </c>
      <c r="M213" s="1" t="s">
        <v>356</v>
      </c>
      <c r="N213" s="1" t="s">
        <v>245</v>
      </c>
      <c r="O213" s="1" t="s">
        <v>277</v>
      </c>
      <c r="P213" s="1" t="s">
        <v>325</v>
      </c>
      <c r="Q213" s="1" t="s">
        <v>346</v>
      </c>
      <c r="R213" s="1" t="s">
        <v>347</v>
      </c>
      <c r="S213" s="1">
        <v>1</v>
      </c>
      <c r="T213" s="1" t="s">
        <v>82</v>
      </c>
      <c r="U213" s="1">
        <v>30</v>
      </c>
      <c r="V213" s="1" t="str">
        <f t="shared" si="3"/>
        <v>Π</v>
      </c>
      <c r="W213" s="1" t="s">
        <v>74</v>
      </c>
      <c r="X213" s="1" t="s">
        <v>46</v>
      </c>
      <c r="Y213" s="1" t="s">
        <v>23</v>
      </c>
    </row>
    <row r="214" spans="11:25" s="1" customFormat="1" x14ac:dyDescent="0.35">
      <c r="K214" s="1">
        <v>2952506</v>
      </c>
      <c r="L214" s="1">
        <v>6</v>
      </c>
      <c r="M214" s="1" t="s">
        <v>356</v>
      </c>
      <c r="N214" s="1" t="s">
        <v>245</v>
      </c>
      <c r="O214" s="1" t="s">
        <v>321</v>
      </c>
      <c r="P214" s="1" t="s">
        <v>357</v>
      </c>
      <c r="Q214" s="1" t="s">
        <v>346</v>
      </c>
      <c r="R214" s="1" t="s">
        <v>347</v>
      </c>
      <c r="S214" s="1">
        <v>1</v>
      </c>
      <c r="T214" s="1" t="s">
        <v>82</v>
      </c>
      <c r="U214" s="1">
        <v>60</v>
      </c>
      <c r="V214" s="1" t="str">
        <f t="shared" si="3"/>
        <v>Π</v>
      </c>
      <c r="W214" s="1" t="s">
        <v>74</v>
      </c>
      <c r="X214" s="1" t="s">
        <v>46</v>
      </c>
      <c r="Y214" s="1" t="s">
        <v>23</v>
      </c>
    </row>
    <row r="215" spans="11:25" s="1" customFormat="1" x14ac:dyDescent="0.35">
      <c r="K215" s="1">
        <v>2952507</v>
      </c>
      <c r="L215" s="1">
        <v>2</v>
      </c>
      <c r="M215" s="1" t="s">
        <v>356</v>
      </c>
      <c r="N215" s="1" t="s">
        <v>245</v>
      </c>
      <c r="O215" s="1" t="s">
        <v>358</v>
      </c>
      <c r="P215" s="1" t="s">
        <v>359</v>
      </c>
      <c r="Q215" s="1" t="s">
        <v>346</v>
      </c>
      <c r="R215" s="1" t="s">
        <v>347</v>
      </c>
      <c r="S215" s="1">
        <v>1</v>
      </c>
      <c r="T215" s="1" t="s">
        <v>82</v>
      </c>
      <c r="U215" s="1">
        <v>20</v>
      </c>
      <c r="V215" s="1" t="str">
        <f t="shared" si="3"/>
        <v>Π</v>
      </c>
      <c r="W215" s="1" t="s">
        <v>74</v>
      </c>
      <c r="X215" s="1" t="s">
        <v>46</v>
      </c>
      <c r="Y215" s="1" t="s">
        <v>23</v>
      </c>
    </row>
    <row r="216" spans="11:25" s="1" customFormat="1" x14ac:dyDescent="0.35">
      <c r="K216" s="1">
        <v>2952508</v>
      </c>
      <c r="L216" s="1">
        <v>4</v>
      </c>
      <c r="M216" s="1" t="s">
        <v>356</v>
      </c>
      <c r="N216" s="1" t="s">
        <v>245</v>
      </c>
      <c r="O216" s="1" t="s">
        <v>354</v>
      </c>
      <c r="P216" s="1" t="s">
        <v>360</v>
      </c>
      <c r="Q216" s="1" t="s">
        <v>346</v>
      </c>
      <c r="R216" s="1" t="s">
        <v>347</v>
      </c>
      <c r="S216" s="1">
        <v>1</v>
      </c>
      <c r="T216" s="1" t="s">
        <v>82</v>
      </c>
      <c r="U216" s="1">
        <v>120</v>
      </c>
      <c r="V216" s="1" t="str">
        <f t="shared" si="3"/>
        <v>Π</v>
      </c>
      <c r="W216" s="1" t="s">
        <v>74</v>
      </c>
      <c r="X216" s="1" t="s">
        <v>46</v>
      </c>
      <c r="Y216" s="1" t="s">
        <v>23</v>
      </c>
    </row>
    <row r="217" spans="11:25" s="1" customFormat="1" x14ac:dyDescent="0.35">
      <c r="K217" s="1">
        <v>2952502</v>
      </c>
      <c r="L217" s="1">
        <v>3</v>
      </c>
      <c r="M217" s="1" t="s">
        <v>361</v>
      </c>
      <c r="N217" s="1" t="s">
        <v>362</v>
      </c>
      <c r="O217" s="1" t="s">
        <v>363</v>
      </c>
      <c r="P217" s="1" t="s">
        <v>364</v>
      </c>
      <c r="Q217" s="1" t="s">
        <v>346</v>
      </c>
      <c r="R217" s="1" t="s">
        <v>347</v>
      </c>
      <c r="S217" s="1">
        <v>1</v>
      </c>
      <c r="T217" s="1" t="s">
        <v>82</v>
      </c>
      <c r="U217" s="1">
        <v>120</v>
      </c>
      <c r="V217" s="1" t="str">
        <f t="shared" si="3"/>
        <v>Π</v>
      </c>
      <c r="W217" s="1" t="s">
        <v>74</v>
      </c>
      <c r="X217" s="1" t="s">
        <v>46</v>
      </c>
      <c r="Y217" s="1" t="s">
        <v>23</v>
      </c>
    </row>
    <row r="218" spans="11:25" s="1" customFormat="1" x14ac:dyDescent="0.35">
      <c r="K218" s="1">
        <v>2952503</v>
      </c>
      <c r="L218" s="1">
        <v>3</v>
      </c>
      <c r="M218" s="1" t="s">
        <v>361</v>
      </c>
      <c r="N218" s="1" t="s">
        <v>362</v>
      </c>
      <c r="O218" s="1" t="s">
        <v>365</v>
      </c>
      <c r="P218" s="1" t="s">
        <v>364</v>
      </c>
      <c r="Q218" s="1" t="s">
        <v>346</v>
      </c>
      <c r="R218" s="1" t="s">
        <v>347</v>
      </c>
      <c r="S218" s="1">
        <v>1</v>
      </c>
      <c r="T218" s="1" t="s">
        <v>82</v>
      </c>
      <c r="U218" s="1">
        <v>18</v>
      </c>
      <c r="V218" s="1" t="str">
        <f t="shared" si="3"/>
        <v>Π</v>
      </c>
      <c r="W218" s="1" t="s">
        <v>74</v>
      </c>
      <c r="X218" s="1" t="s">
        <v>46</v>
      </c>
      <c r="Y218" s="1" t="s">
        <v>23</v>
      </c>
    </row>
    <row r="219" spans="11:25" s="1" customFormat="1" x14ac:dyDescent="0.35">
      <c r="K219" s="1">
        <v>2952504</v>
      </c>
      <c r="L219" s="1">
        <v>3</v>
      </c>
      <c r="M219" s="1" t="s">
        <v>366</v>
      </c>
      <c r="N219" s="1" t="s">
        <v>362</v>
      </c>
      <c r="O219" s="1" t="s">
        <v>352</v>
      </c>
      <c r="P219" s="1" t="s">
        <v>364</v>
      </c>
      <c r="Q219" s="1" t="s">
        <v>346</v>
      </c>
      <c r="R219" s="1" t="s">
        <v>347</v>
      </c>
      <c r="S219" s="1">
        <v>1</v>
      </c>
      <c r="T219" s="1" t="s">
        <v>82</v>
      </c>
      <c r="U219" s="1">
        <v>24</v>
      </c>
      <c r="V219" s="1" t="str">
        <f t="shared" si="3"/>
        <v>Π</v>
      </c>
      <c r="W219" s="1" t="s">
        <v>74</v>
      </c>
      <c r="X219" s="1" t="s">
        <v>46</v>
      </c>
      <c r="Y219" s="1" t="s">
        <v>23</v>
      </c>
    </row>
    <row r="220" spans="11:25" s="1" customFormat="1" x14ac:dyDescent="0.35">
      <c r="K220" s="1">
        <v>2952505</v>
      </c>
      <c r="L220" s="1">
        <v>3</v>
      </c>
      <c r="M220" s="1" t="s">
        <v>343</v>
      </c>
      <c r="N220" s="1" t="s">
        <v>362</v>
      </c>
      <c r="O220" s="1" t="s">
        <v>277</v>
      </c>
      <c r="P220" s="1" t="s">
        <v>364</v>
      </c>
      <c r="Q220" s="1" t="s">
        <v>346</v>
      </c>
      <c r="R220" s="1" t="s">
        <v>347</v>
      </c>
      <c r="S220" s="1">
        <v>1</v>
      </c>
      <c r="T220" s="1" t="s">
        <v>82</v>
      </c>
      <c r="U220" s="1">
        <v>30</v>
      </c>
      <c r="V220" s="1" t="str">
        <f t="shared" si="3"/>
        <v>Π</v>
      </c>
      <c r="W220" s="1" t="s">
        <v>74</v>
      </c>
      <c r="X220" s="1" t="s">
        <v>46</v>
      </c>
      <c r="Y220" s="1" t="s">
        <v>23</v>
      </c>
    </row>
    <row r="221" spans="11:25" s="1" customFormat="1" x14ac:dyDescent="0.35">
      <c r="K221" s="1">
        <v>2952506</v>
      </c>
      <c r="L221" s="1">
        <v>9</v>
      </c>
      <c r="M221" s="1" t="s">
        <v>361</v>
      </c>
      <c r="N221" s="1" t="s">
        <v>362</v>
      </c>
      <c r="O221" s="1" t="s">
        <v>367</v>
      </c>
      <c r="P221" s="1" t="s">
        <v>368</v>
      </c>
      <c r="Q221" s="1" t="s">
        <v>346</v>
      </c>
      <c r="R221" s="1" t="s">
        <v>347</v>
      </c>
      <c r="S221" s="1">
        <v>1</v>
      </c>
      <c r="T221" s="1" t="s">
        <v>82</v>
      </c>
      <c r="U221" s="1">
        <v>60</v>
      </c>
      <c r="V221" s="1" t="str">
        <f t="shared" si="3"/>
        <v>Π</v>
      </c>
      <c r="W221" s="1" t="s">
        <v>74</v>
      </c>
      <c r="X221" s="1" t="s">
        <v>46</v>
      </c>
      <c r="Y221" s="1" t="s">
        <v>23</v>
      </c>
    </row>
    <row r="222" spans="11:25" s="1" customFormat="1" x14ac:dyDescent="0.35">
      <c r="K222" s="1">
        <v>2952508</v>
      </c>
      <c r="L222" s="1">
        <v>8</v>
      </c>
      <c r="M222" s="1" t="s">
        <v>361</v>
      </c>
      <c r="N222" s="1" t="s">
        <v>362</v>
      </c>
      <c r="O222" s="1" t="s">
        <v>369</v>
      </c>
      <c r="P222" s="1" t="s">
        <v>370</v>
      </c>
      <c r="Q222" s="1" t="s">
        <v>346</v>
      </c>
      <c r="R222" s="1" t="s">
        <v>347</v>
      </c>
      <c r="S222" s="1">
        <v>1</v>
      </c>
      <c r="T222" s="1" t="s">
        <v>82</v>
      </c>
      <c r="U222" s="1">
        <v>120</v>
      </c>
      <c r="V222" s="1" t="str">
        <f t="shared" si="3"/>
        <v>Π</v>
      </c>
      <c r="W222" s="1" t="s">
        <v>74</v>
      </c>
      <c r="X222" s="1" t="s">
        <v>46</v>
      </c>
      <c r="Y222" s="1" t="s">
        <v>23</v>
      </c>
    </row>
    <row r="223" spans="11:25" s="1" customFormat="1" x14ac:dyDescent="0.35">
      <c r="K223" s="1">
        <v>2952508</v>
      </c>
      <c r="L223" s="1">
        <v>7</v>
      </c>
      <c r="M223" s="1" t="s">
        <v>361</v>
      </c>
      <c r="N223" s="1" t="s">
        <v>362</v>
      </c>
      <c r="O223" s="1" t="s">
        <v>371</v>
      </c>
      <c r="P223" s="1" t="s">
        <v>372</v>
      </c>
      <c r="Q223" s="1" t="s">
        <v>346</v>
      </c>
      <c r="R223" s="1" t="s">
        <v>347</v>
      </c>
      <c r="S223" s="1">
        <v>1</v>
      </c>
      <c r="T223" s="1" t="s">
        <v>82</v>
      </c>
      <c r="U223" s="1">
        <v>30</v>
      </c>
      <c r="V223" s="1" t="str">
        <f t="shared" si="3"/>
        <v>Π</v>
      </c>
      <c r="W223" s="1" t="s">
        <v>74</v>
      </c>
      <c r="X223" s="1" t="s">
        <v>46</v>
      </c>
      <c r="Y223" s="1" t="s">
        <v>23</v>
      </c>
    </row>
    <row r="224" spans="11:25" s="1" customFormat="1" x14ac:dyDescent="0.35">
      <c r="V224" s="1" t="str">
        <f t="shared" si="3"/>
        <v/>
      </c>
      <c r="Y224" s="1" t="s">
        <v>23</v>
      </c>
    </row>
    <row r="225" spans="9:25" s="1" customFormat="1" x14ac:dyDescent="0.35">
      <c r="I225" s="1" t="s">
        <v>373</v>
      </c>
      <c r="V225" s="1" t="str">
        <f t="shared" si="3"/>
        <v/>
      </c>
      <c r="Y225" s="1" t="s">
        <v>23</v>
      </c>
    </row>
    <row r="226" spans="9:25" s="1" customFormat="1" x14ac:dyDescent="0.35">
      <c r="K226" s="1">
        <v>2484003</v>
      </c>
      <c r="L226" s="1">
        <v>5</v>
      </c>
      <c r="M226" s="1" t="s">
        <v>374</v>
      </c>
      <c r="N226" s="1" t="s">
        <v>144</v>
      </c>
      <c r="O226" s="1" t="s">
        <v>375</v>
      </c>
      <c r="P226" s="1" t="s">
        <v>376</v>
      </c>
      <c r="Q226" s="1" t="s">
        <v>248</v>
      </c>
      <c r="R226" s="1" t="s">
        <v>230</v>
      </c>
      <c r="S226" s="1">
        <v>4.5000000000000001E-6</v>
      </c>
      <c r="T226" s="1" t="s">
        <v>4</v>
      </c>
      <c r="U226" s="1">
        <v>17.777999999999999</v>
      </c>
      <c r="V226" s="1" t="str">
        <f t="shared" si="3"/>
        <v>Π</v>
      </c>
      <c r="W226" s="1" t="s">
        <v>74</v>
      </c>
      <c r="X226" s="1" t="s">
        <v>46</v>
      </c>
      <c r="Y226" s="1" t="s">
        <v>23</v>
      </c>
    </row>
    <row r="227" spans="9:25" s="1" customFormat="1" x14ac:dyDescent="0.35">
      <c r="K227" s="1">
        <v>2484004</v>
      </c>
      <c r="L227" s="1">
        <v>5</v>
      </c>
      <c r="M227" s="1" t="s">
        <v>374</v>
      </c>
      <c r="N227" s="1" t="s">
        <v>144</v>
      </c>
      <c r="O227" s="1" t="s">
        <v>377</v>
      </c>
      <c r="P227" s="1" t="s">
        <v>378</v>
      </c>
      <c r="Q227" s="1" t="s">
        <v>248</v>
      </c>
      <c r="R227" s="1" t="s">
        <v>230</v>
      </c>
      <c r="S227" s="1">
        <v>4.5000000000000001E-6</v>
      </c>
      <c r="T227" s="1" t="s">
        <v>4</v>
      </c>
      <c r="U227" s="1">
        <v>26.667000000000002</v>
      </c>
      <c r="V227" s="1" t="str">
        <f t="shared" si="3"/>
        <v>Π</v>
      </c>
      <c r="W227" s="1" t="s">
        <v>74</v>
      </c>
      <c r="X227" s="1" t="s">
        <v>46</v>
      </c>
      <c r="Y227" s="1" t="s">
        <v>23</v>
      </c>
    </row>
    <row r="228" spans="9:25" s="1" customFormat="1" x14ac:dyDescent="0.35">
      <c r="K228" s="1">
        <v>2484005</v>
      </c>
      <c r="L228" s="1">
        <v>5</v>
      </c>
      <c r="M228" s="1" t="s">
        <v>374</v>
      </c>
      <c r="N228" s="1" t="s">
        <v>144</v>
      </c>
      <c r="O228" s="1" t="s">
        <v>379</v>
      </c>
      <c r="P228" s="1" t="s">
        <v>380</v>
      </c>
      <c r="Q228" s="1" t="s">
        <v>248</v>
      </c>
      <c r="R228" s="1" t="s">
        <v>230</v>
      </c>
      <c r="S228" s="1">
        <v>4.5000000000000001E-6</v>
      </c>
      <c r="T228" s="1" t="s">
        <v>4</v>
      </c>
      <c r="U228" s="1">
        <v>35.555999999999997</v>
      </c>
      <c r="V228" s="1" t="str">
        <f t="shared" si="3"/>
        <v>Π</v>
      </c>
      <c r="W228" s="1" t="s">
        <v>74</v>
      </c>
      <c r="X228" s="1" t="s">
        <v>46</v>
      </c>
      <c r="Y228" s="1" t="s">
        <v>23</v>
      </c>
    </row>
    <row r="229" spans="9:25" s="1" customFormat="1" x14ac:dyDescent="0.35">
      <c r="K229" s="1">
        <v>2484006</v>
      </c>
      <c r="L229" s="1">
        <v>5</v>
      </c>
      <c r="M229" s="1" t="s">
        <v>374</v>
      </c>
      <c r="N229" s="1" t="s">
        <v>144</v>
      </c>
      <c r="O229" s="1" t="s">
        <v>381</v>
      </c>
      <c r="P229" s="1" t="s">
        <v>382</v>
      </c>
      <c r="Q229" s="1" t="s">
        <v>248</v>
      </c>
      <c r="R229" s="1" t="s">
        <v>230</v>
      </c>
      <c r="S229" s="1">
        <v>4.5000000000000001E-6</v>
      </c>
      <c r="T229" s="1" t="s">
        <v>4</v>
      </c>
      <c r="U229" s="1">
        <v>44.444000000000003</v>
      </c>
      <c r="V229" s="1" t="str">
        <f t="shared" si="3"/>
        <v>Π</v>
      </c>
      <c r="W229" s="1" t="s">
        <v>74</v>
      </c>
      <c r="X229" s="1" t="s">
        <v>46</v>
      </c>
      <c r="Y229" s="1" t="s">
        <v>23</v>
      </c>
    </row>
    <row r="230" spans="9:25" s="1" customFormat="1" x14ac:dyDescent="0.35">
      <c r="K230" s="1">
        <v>2484007</v>
      </c>
      <c r="L230" s="1">
        <v>5</v>
      </c>
      <c r="M230" s="1" t="s">
        <v>374</v>
      </c>
      <c r="N230" s="1" t="s">
        <v>144</v>
      </c>
      <c r="O230" s="1" t="s">
        <v>383</v>
      </c>
      <c r="P230" s="1" t="s">
        <v>384</v>
      </c>
      <c r="Q230" s="1" t="s">
        <v>248</v>
      </c>
      <c r="R230" s="1" t="s">
        <v>230</v>
      </c>
      <c r="S230" s="1">
        <v>4.5000000000000001E-6</v>
      </c>
      <c r="T230" s="1" t="s">
        <v>4</v>
      </c>
      <c r="U230" s="1">
        <v>53.332999999999998</v>
      </c>
      <c r="V230" s="1" t="str">
        <f t="shared" si="3"/>
        <v>Π</v>
      </c>
      <c r="W230" s="1" t="s">
        <v>74</v>
      </c>
      <c r="X230" s="1" t="s">
        <v>46</v>
      </c>
      <c r="Y230" s="1" t="s">
        <v>23</v>
      </c>
    </row>
    <row r="231" spans="9:25" s="1" customFormat="1" x14ac:dyDescent="0.35">
      <c r="K231" s="1">
        <v>2484008</v>
      </c>
      <c r="L231" s="1">
        <v>5</v>
      </c>
      <c r="M231" s="1" t="s">
        <v>374</v>
      </c>
      <c r="N231" s="1" t="s">
        <v>144</v>
      </c>
      <c r="O231" s="1" t="s">
        <v>385</v>
      </c>
      <c r="P231" s="1" t="s">
        <v>380</v>
      </c>
      <c r="Q231" s="1" t="s">
        <v>248</v>
      </c>
      <c r="R231" s="1" t="s">
        <v>230</v>
      </c>
      <c r="S231" s="1">
        <v>4.5000000000000001E-6</v>
      </c>
      <c r="T231" s="1" t="s">
        <v>4</v>
      </c>
      <c r="U231" s="1">
        <v>71.111000000000004</v>
      </c>
      <c r="V231" s="1" t="str">
        <f t="shared" si="3"/>
        <v>Π</v>
      </c>
      <c r="W231" s="1" t="s">
        <v>74</v>
      </c>
      <c r="X231" s="1" t="s">
        <v>46</v>
      </c>
      <c r="Y231" s="1" t="s">
        <v>23</v>
      </c>
    </row>
    <row r="232" spans="9:25" s="1" customFormat="1" x14ac:dyDescent="0.35">
      <c r="K232" s="1">
        <v>2484009</v>
      </c>
      <c r="L232" s="1">
        <v>5</v>
      </c>
      <c r="M232" s="1" t="s">
        <v>374</v>
      </c>
      <c r="N232" s="1" t="s">
        <v>144</v>
      </c>
      <c r="O232" s="1" t="s">
        <v>386</v>
      </c>
      <c r="P232" s="1" t="s">
        <v>387</v>
      </c>
      <c r="Q232" s="1" t="s">
        <v>248</v>
      </c>
      <c r="R232" s="1" t="s">
        <v>230</v>
      </c>
      <c r="S232" s="1">
        <v>4.5000000000000001E-6</v>
      </c>
      <c r="T232" s="1" t="s">
        <v>4</v>
      </c>
      <c r="U232" s="1">
        <v>88.888999999999996</v>
      </c>
      <c r="V232" s="1" t="str">
        <f t="shared" si="3"/>
        <v>Π</v>
      </c>
      <c r="W232" s="1" t="s">
        <v>74</v>
      </c>
      <c r="X232" s="1" t="s">
        <v>46</v>
      </c>
      <c r="Y232" s="1" t="s">
        <v>23</v>
      </c>
    </row>
    <row r="233" spans="9:25" s="1" customFormat="1" x14ac:dyDescent="0.35">
      <c r="K233" s="1">
        <v>2484010</v>
      </c>
      <c r="L233" s="1">
        <v>5</v>
      </c>
      <c r="M233" s="1" t="s">
        <v>374</v>
      </c>
      <c r="N233" s="1" t="s">
        <v>144</v>
      </c>
      <c r="O233" s="1" t="s">
        <v>388</v>
      </c>
      <c r="P233" s="1" t="s">
        <v>384</v>
      </c>
      <c r="Q233" s="1" t="s">
        <v>248</v>
      </c>
      <c r="R233" s="1" t="s">
        <v>230</v>
      </c>
      <c r="S233" s="1">
        <v>4.5000000000000001E-6</v>
      </c>
      <c r="T233" s="1" t="s">
        <v>4</v>
      </c>
      <c r="U233" s="1">
        <v>133.333</v>
      </c>
      <c r="V233" s="1" t="str">
        <f t="shared" si="3"/>
        <v>Π</v>
      </c>
      <c r="W233" s="1" t="s">
        <v>74</v>
      </c>
      <c r="X233" s="1" t="s">
        <v>46</v>
      </c>
      <c r="Y233" s="1" t="s">
        <v>23</v>
      </c>
    </row>
    <row r="234" spans="9:25" s="1" customFormat="1" x14ac:dyDescent="0.35">
      <c r="K234" s="1">
        <v>2484011</v>
      </c>
      <c r="L234" s="1">
        <v>4</v>
      </c>
      <c r="M234" s="1" t="s">
        <v>374</v>
      </c>
      <c r="N234" s="1" t="s">
        <v>144</v>
      </c>
      <c r="O234" s="1" t="s">
        <v>389</v>
      </c>
      <c r="P234" s="1" t="s">
        <v>390</v>
      </c>
      <c r="Q234" s="1" t="s">
        <v>248</v>
      </c>
      <c r="R234" s="1" t="s">
        <v>230</v>
      </c>
      <c r="S234" s="1">
        <v>4.5000000000000001E-6</v>
      </c>
      <c r="T234" s="1" t="s">
        <v>4</v>
      </c>
      <c r="U234" s="1">
        <v>66.667000000000002</v>
      </c>
      <c r="V234" s="1" t="str">
        <f t="shared" si="3"/>
        <v>Π</v>
      </c>
      <c r="W234" s="1" t="s">
        <v>74</v>
      </c>
      <c r="X234" s="1" t="s">
        <v>46</v>
      </c>
      <c r="Y234" s="1" t="s">
        <v>23</v>
      </c>
    </row>
    <row r="235" spans="9:25" s="1" customFormat="1" x14ac:dyDescent="0.35">
      <c r="K235" s="1">
        <v>2484016</v>
      </c>
      <c r="L235" s="1">
        <v>4</v>
      </c>
      <c r="M235" s="1" t="s">
        <v>374</v>
      </c>
      <c r="N235" s="1" t="s">
        <v>144</v>
      </c>
      <c r="O235" s="1" t="s">
        <v>391</v>
      </c>
      <c r="P235" s="1" t="s">
        <v>392</v>
      </c>
      <c r="Q235" s="1" t="s">
        <v>248</v>
      </c>
      <c r="R235" s="1" t="s">
        <v>230</v>
      </c>
      <c r="S235" s="1">
        <v>4.5000000000000001E-6</v>
      </c>
      <c r="T235" s="1" t="s">
        <v>4</v>
      </c>
      <c r="U235" s="1">
        <v>111.111</v>
      </c>
      <c r="V235" s="1" t="str">
        <f t="shared" si="3"/>
        <v>Π</v>
      </c>
      <c r="W235" s="1" t="s">
        <v>74</v>
      </c>
      <c r="X235" s="1" t="s">
        <v>46</v>
      </c>
      <c r="Y235" s="1" t="s">
        <v>23</v>
      </c>
    </row>
    <row r="236" spans="9:25" s="1" customFormat="1" x14ac:dyDescent="0.35">
      <c r="I236" s="1" t="s">
        <v>393</v>
      </c>
      <c r="V236" s="1" t="str">
        <f t="shared" si="3"/>
        <v/>
      </c>
      <c r="Y236" s="1" t="s">
        <v>23</v>
      </c>
    </row>
    <row r="237" spans="9:25" s="1" customFormat="1" x14ac:dyDescent="0.35">
      <c r="K237" s="1">
        <v>2790408</v>
      </c>
      <c r="L237" s="1">
        <v>1</v>
      </c>
      <c r="M237" s="1" t="s">
        <v>394</v>
      </c>
      <c r="N237" s="1" t="s">
        <v>245</v>
      </c>
      <c r="O237" s="1" t="s">
        <v>395</v>
      </c>
      <c r="P237" s="1" t="s">
        <v>396</v>
      </c>
      <c r="Q237" s="1" t="s">
        <v>248</v>
      </c>
      <c r="R237" s="1" t="s">
        <v>2576</v>
      </c>
      <c r="S237" s="1">
        <v>3.9999999999999998E-6</v>
      </c>
      <c r="T237" s="1" t="s">
        <v>4</v>
      </c>
      <c r="U237" s="1">
        <v>12.5</v>
      </c>
      <c r="V237" s="1" t="str">
        <f t="shared" si="3"/>
        <v>Π</v>
      </c>
      <c r="W237" s="1" t="s">
        <v>74</v>
      </c>
      <c r="X237" s="1" t="s">
        <v>46</v>
      </c>
      <c r="Y237" s="1" t="s">
        <v>23</v>
      </c>
    </row>
    <row r="238" spans="9:25" s="1" customFormat="1" x14ac:dyDescent="0.35">
      <c r="K238" s="1">
        <v>2790409</v>
      </c>
      <c r="L238" s="1">
        <v>1</v>
      </c>
      <c r="M238" s="1" t="s">
        <v>394</v>
      </c>
      <c r="N238" s="1" t="s">
        <v>245</v>
      </c>
      <c r="O238" s="1" t="s">
        <v>397</v>
      </c>
      <c r="P238" s="1" t="s">
        <v>396</v>
      </c>
      <c r="Q238" s="1" t="s">
        <v>248</v>
      </c>
      <c r="R238" s="1" t="s">
        <v>2576</v>
      </c>
      <c r="S238" s="1">
        <v>3.9999999999999998E-6</v>
      </c>
      <c r="T238" s="1" t="s">
        <v>4</v>
      </c>
      <c r="U238" s="1">
        <v>18.75</v>
      </c>
      <c r="V238" s="1" t="str">
        <f t="shared" si="3"/>
        <v>Π</v>
      </c>
      <c r="W238" s="1" t="s">
        <v>74</v>
      </c>
      <c r="X238" s="1" t="s">
        <v>46</v>
      </c>
      <c r="Y238" s="1" t="s">
        <v>23</v>
      </c>
    </row>
    <row r="239" spans="9:25" s="1" customFormat="1" x14ac:dyDescent="0.35">
      <c r="K239" s="1">
        <v>2790410</v>
      </c>
      <c r="L239" s="1">
        <v>1</v>
      </c>
      <c r="M239" s="1" t="s">
        <v>394</v>
      </c>
      <c r="N239" s="1" t="s">
        <v>245</v>
      </c>
      <c r="O239" s="1" t="s">
        <v>398</v>
      </c>
      <c r="P239" s="1" t="s">
        <v>396</v>
      </c>
      <c r="Q239" s="1" t="s">
        <v>248</v>
      </c>
      <c r="R239" s="1" t="s">
        <v>2576</v>
      </c>
      <c r="S239" s="1">
        <v>3.9999999999999998E-6</v>
      </c>
      <c r="T239" s="1" t="s">
        <v>4</v>
      </c>
      <c r="U239" s="1">
        <v>25</v>
      </c>
      <c r="V239" s="1" t="str">
        <f t="shared" si="3"/>
        <v>Π</v>
      </c>
      <c r="W239" s="1" t="s">
        <v>74</v>
      </c>
      <c r="X239" s="1" t="s">
        <v>46</v>
      </c>
      <c r="Y239" s="1" t="s">
        <v>23</v>
      </c>
    </row>
    <row r="240" spans="9:25" s="1" customFormat="1" x14ac:dyDescent="0.35">
      <c r="K240" s="1">
        <v>2790411</v>
      </c>
      <c r="L240" s="1">
        <v>1</v>
      </c>
      <c r="M240" s="1" t="s">
        <v>394</v>
      </c>
      <c r="N240" s="1" t="s">
        <v>245</v>
      </c>
      <c r="O240" s="1" t="s">
        <v>388</v>
      </c>
      <c r="P240" s="1" t="s">
        <v>396</v>
      </c>
      <c r="Q240" s="1" t="s">
        <v>248</v>
      </c>
      <c r="R240" s="1" t="s">
        <v>2576</v>
      </c>
      <c r="S240" s="1">
        <v>3.9999999999999998E-6</v>
      </c>
      <c r="T240" s="1" t="s">
        <v>4</v>
      </c>
      <c r="U240" s="1">
        <v>37.5</v>
      </c>
      <c r="V240" s="1" t="str">
        <f t="shared" si="3"/>
        <v>Π</v>
      </c>
      <c r="W240" s="1" t="s">
        <v>74</v>
      </c>
      <c r="X240" s="1" t="s">
        <v>46</v>
      </c>
      <c r="Y240" s="1" t="s">
        <v>23</v>
      </c>
    </row>
    <row r="241" spans="2:25" s="1" customFormat="1" x14ac:dyDescent="0.35">
      <c r="K241" s="1">
        <v>2790412</v>
      </c>
      <c r="L241" s="1">
        <v>1</v>
      </c>
      <c r="M241" s="1" t="s">
        <v>394</v>
      </c>
      <c r="N241" s="1" t="s">
        <v>245</v>
      </c>
      <c r="O241" s="1" t="s">
        <v>399</v>
      </c>
      <c r="P241" s="1" t="s">
        <v>396</v>
      </c>
      <c r="Q241" s="1" t="s">
        <v>248</v>
      </c>
      <c r="R241" s="1" t="s">
        <v>2576</v>
      </c>
      <c r="S241" s="1">
        <v>3.9999999999999998E-6</v>
      </c>
      <c r="T241" s="1" t="s">
        <v>4</v>
      </c>
      <c r="U241" s="1">
        <v>50</v>
      </c>
      <c r="V241" s="1" t="str">
        <f t="shared" si="3"/>
        <v>Π</v>
      </c>
      <c r="W241" s="1" t="s">
        <v>74</v>
      </c>
      <c r="X241" s="1" t="s">
        <v>46</v>
      </c>
      <c r="Y241" s="1" t="s">
        <v>23</v>
      </c>
    </row>
    <row r="242" spans="2:25" s="1" customFormat="1" x14ac:dyDescent="0.35">
      <c r="K242" s="1">
        <v>2790413</v>
      </c>
      <c r="L242" s="1">
        <v>1</v>
      </c>
      <c r="M242" s="1" t="s">
        <v>394</v>
      </c>
      <c r="N242" s="1" t="s">
        <v>245</v>
      </c>
      <c r="O242" s="1" t="s">
        <v>400</v>
      </c>
      <c r="P242" s="1" t="s">
        <v>396</v>
      </c>
      <c r="Q242" s="1" t="s">
        <v>248</v>
      </c>
      <c r="R242" s="1" t="s">
        <v>2576</v>
      </c>
      <c r="S242" s="1">
        <v>3.9999999999999998E-6</v>
      </c>
      <c r="T242" s="1" t="s">
        <v>4</v>
      </c>
      <c r="U242" s="1">
        <v>62.5</v>
      </c>
      <c r="V242" s="1" t="str">
        <f t="shared" si="3"/>
        <v>Π</v>
      </c>
      <c r="W242" s="1" t="s">
        <v>74</v>
      </c>
      <c r="X242" s="1" t="s">
        <v>46</v>
      </c>
      <c r="Y242" s="1" t="s">
        <v>23</v>
      </c>
    </row>
    <row r="243" spans="2:25" s="1" customFormat="1" x14ac:dyDescent="0.35">
      <c r="K243" s="1">
        <v>2790417</v>
      </c>
      <c r="L243" s="1">
        <v>1</v>
      </c>
      <c r="M243" s="1" t="s">
        <v>394</v>
      </c>
      <c r="N243" s="1" t="s">
        <v>245</v>
      </c>
      <c r="O243" s="1" t="s">
        <v>401</v>
      </c>
      <c r="P243" s="1" t="s">
        <v>396</v>
      </c>
      <c r="Q243" s="1" t="s">
        <v>248</v>
      </c>
      <c r="R243" s="1" t="s">
        <v>2576</v>
      </c>
      <c r="S243" s="1">
        <v>3.9999999999999998E-6</v>
      </c>
      <c r="T243" s="1" t="s">
        <v>4</v>
      </c>
      <c r="U243" s="1">
        <v>7.5</v>
      </c>
      <c r="V243" s="1" t="str">
        <f t="shared" si="3"/>
        <v>Π</v>
      </c>
      <c r="W243" s="1" t="s">
        <v>74</v>
      </c>
      <c r="X243" s="1" t="s">
        <v>46</v>
      </c>
      <c r="Y243" s="1" t="s">
        <v>23</v>
      </c>
    </row>
    <row r="244" spans="2:25" s="1" customFormat="1" x14ac:dyDescent="0.35">
      <c r="K244" s="1">
        <v>2790420</v>
      </c>
      <c r="L244" s="1">
        <v>1</v>
      </c>
      <c r="M244" s="1" t="s">
        <v>394</v>
      </c>
      <c r="N244" s="1" t="s">
        <v>245</v>
      </c>
      <c r="O244" s="1" t="s">
        <v>402</v>
      </c>
      <c r="P244" s="1" t="s">
        <v>396</v>
      </c>
      <c r="Q244" s="1" t="s">
        <v>248</v>
      </c>
      <c r="R244" s="1" t="s">
        <v>2576</v>
      </c>
      <c r="S244" s="1">
        <v>3.9999999999999998E-6</v>
      </c>
      <c r="T244" s="1" t="s">
        <v>4</v>
      </c>
      <c r="U244" s="1">
        <v>30</v>
      </c>
      <c r="V244" s="1" t="str">
        <f t="shared" si="3"/>
        <v>Π</v>
      </c>
      <c r="W244" s="1" t="s">
        <v>74</v>
      </c>
      <c r="X244" s="1" t="s">
        <v>46</v>
      </c>
      <c r="Y244" s="1" t="s">
        <v>23</v>
      </c>
    </row>
    <row r="245" spans="2:25" s="1" customFormat="1" x14ac:dyDescent="0.35">
      <c r="K245" s="1">
        <v>2790421</v>
      </c>
      <c r="L245" s="1">
        <v>1</v>
      </c>
      <c r="M245" s="1" t="s">
        <v>394</v>
      </c>
      <c r="N245" s="1" t="s">
        <v>245</v>
      </c>
      <c r="O245" s="1" t="s">
        <v>403</v>
      </c>
      <c r="P245" s="1" t="s">
        <v>404</v>
      </c>
      <c r="Q245" s="1" t="s">
        <v>248</v>
      </c>
      <c r="R245" s="1" t="s">
        <v>2576</v>
      </c>
      <c r="S245" s="1">
        <v>3.9999999999999998E-6</v>
      </c>
      <c r="T245" s="1" t="s">
        <v>4</v>
      </c>
      <c r="U245" s="1">
        <v>90</v>
      </c>
      <c r="V245" s="1" t="str">
        <f t="shared" si="3"/>
        <v>Π</v>
      </c>
      <c r="W245" s="1" t="s">
        <v>74</v>
      </c>
      <c r="X245" s="1" t="s">
        <v>46</v>
      </c>
      <c r="Y245" s="1" t="s">
        <v>23</v>
      </c>
    </row>
    <row r="246" spans="2:25" s="1" customFormat="1" x14ac:dyDescent="0.35">
      <c r="B246" s="1" t="s">
        <v>405</v>
      </c>
      <c r="V246" s="1" t="str">
        <f t="shared" si="3"/>
        <v/>
      </c>
      <c r="Y246" s="1" t="s">
        <v>23</v>
      </c>
    </row>
    <row r="247" spans="2:25" s="1" customFormat="1" x14ac:dyDescent="0.35">
      <c r="C247" s="1" t="s">
        <v>406</v>
      </c>
      <c r="V247" s="1" t="str">
        <f t="shared" si="3"/>
        <v/>
      </c>
      <c r="Y247" s="1" t="s">
        <v>23</v>
      </c>
    </row>
    <row r="248" spans="2:25" s="1" customFormat="1" x14ac:dyDescent="0.35">
      <c r="D248" s="1" t="s">
        <v>407</v>
      </c>
      <c r="V248" s="1" t="str">
        <f t="shared" si="3"/>
        <v/>
      </c>
      <c r="Y248" s="1" t="s">
        <v>23</v>
      </c>
    </row>
    <row r="249" spans="2:25" s="1" customFormat="1" x14ac:dyDescent="0.35">
      <c r="G249" s="1" t="s">
        <v>51</v>
      </c>
      <c r="V249" s="1" t="str">
        <f t="shared" si="3"/>
        <v/>
      </c>
      <c r="Y249" s="1" t="s">
        <v>23</v>
      </c>
    </row>
    <row r="250" spans="2:25" s="1" customFormat="1" x14ac:dyDescent="0.35">
      <c r="I250" s="1" t="s">
        <v>408</v>
      </c>
      <c r="V250" s="1" t="str">
        <f t="shared" si="3"/>
        <v/>
      </c>
      <c r="Y250" s="1" t="s">
        <v>23</v>
      </c>
    </row>
    <row r="251" spans="2:25" s="1" customFormat="1" x14ac:dyDescent="0.35">
      <c r="K251" s="1">
        <v>2450201</v>
      </c>
      <c r="L251" s="1">
        <v>1</v>
      </c>
      <c r="M251" s="1" t="s">
        <v>409</v>
      </c>
      <c r="N251" s="1" t="s">
        <v>410</v>
      </c>
      <c r="O251" s="1" t="s">
        <v>411</v>
      </c>
      <c r="P251" s="1" t="s">
        <v>412</v>
      </c>
      <c r="Q251" s="1" t="s">
        <v>213</v>
      </c>
      <c r="R251" s="1" t="s">
        <v>413</v>
      </c>
      <c r="V251" s="1" t="str">
        <f t="shared" si="3"/>
        <v>Π</v>
      </c>
      <c r="X251" s="1" t="s">
        <v>46</v>
      </c>
      <c r="Y251" s="1" t="s">
        <v>23</v>
      </c>
    </row>
    <row r="252" spans="2:25" s="1" customFormat="1" x14ac:dyDescent="0.35">
      <c r="D252" s="1" t="s">
        <v>414</v>
      </c>
      <c r="V252" s="1" t="str">
        <f t="shared" si="3"/>
        <v/>
      </c>
      <c r="Y252" s="1" t="s">
        <v>23</v>
      </c>
    </row>
    <row r="253" spans="2:25" s="1" customFormat="1" x14ac:dyDescent="0.35">
      <c r="G253" s="1" t="s">
        <v>51</v>
      </c>
      <c r="V253" s="1" t="str">
        <f t="shared" si="3"/>
        <v/>
      </c>
      <c r="Y253" s="1" t="s">
        <v>23</v>
      </c>
    </row>
    <row r="254" spans="2:25" s="1" customFormat="1" x14ac:dyDescent="0.35">
      <c r="I254" s="1" t="s">
        <v>415</v>
      </c>
      <c r="V254" s="1" t="str">
        <f t="shared" si="3"/>
        <v/>
      </c>
      <c r="Y254" s="1" t="s">
        <v>23</v>
      </c>
    </row>
    <row r="255" spans="2:25" s="1" customFormat="1" x14ac:dyDescent="0.35">
      <c r="K255" s="1">
        <v>2845301</v>
      </c>
      <c r="L255" s="1">
        <v>1</v>
      </c>
      <c r="M255" s="1" t="s">
        <v>416</v>
      </c>
      <c r="N255" s="1" t="s">
        <v>215</v>
      </c>
      <c r="O255" s="1" t="s">
        <v>417</v>
      </c>
      <c r="P255" s="1" t="s">
        <v>418</v>
      </c>
      <c r="Q255" s="1" t="s">
        <v>229</v>
      </c>
      <c r="R255" s="1" t="s">
        <v>134</v>
      </c>
      <c r="S255" s="1">
        <v>1400</v>
      </c>
      <c r="T255" s="1" t="s">
        <v>59</v>
      </c>
      <c r="U255" s="1">
        <v>0.35699999999999998</v>
      </c>
      <c r="V255" s="1" t="str">
        <f t="shared" si="3"/>
        <v>Π</v>
      </c>
      <c r="W255" s="1" t="s">
        <v>74</v>
      </c>
      <c r="X255" s="1" t="s">
        <v>46</v>
      </c>
      <c r="Y255" s="1" t="s">
        <v>23</v>
      </c>
    </row>
    <row r="256" spans="2:25" s="1" customFormat="1" x14ac:dyDescent="0.35">
      <c r="K256" s="1">
        <v>2845302</v>
      </c>
      <c r="L256" s="1">
        <v>1</v>
      </c>
      <c r="M256" s="1" t="s">
        <v>419</v>
      </c>
      <c r="N256" s="1" t="s">
        <v>181</v>
      </c>
      <c r="O256" s="1" t="s">
        <v>420</v>
      </c>
      <c r="P256" s="1" t="s">
        <v>421</v>
      </c>
      <c r="Q256" s="1" t="s">
        <v>229</v>
      </c>
      <c r="R256" s="1" t="s">
        <v>134</v>
      </c>
      <c r="V256" s="1" t="str">
        <f t="shared" si="3"/>
        <v>Π</v>
      </c>
      <c r="W256" s="1" t="s">
        <v>74</v>
      </c>
      <c r="X256" s="1" t="s">
        <v>46</v>
      </c>
      <c r="Y256" s="1" t="s">
        <v>23</v>
      </c>
    </row>
    <row r="257" spans="1:25" s="1" customFormat="1" x14ac:dyDescent="0.35">
      <c r="I257" s="1" t="s">
        <v>422</v>
      </c>
      <c r="V257" s="1" t="str">
        <f t="shared" si="3"/>
        <v/>
      </c>
      <c r="Y257" s="1" t="s">
        <v>23</v>
      </c>
    </row>
    <row r="258" spans="1:25" s="1" customFormat="1" x14ac:dyDescent="0.35">
      <c r="K258" s="1">
        <v>2864601</v>
      </c>
      <c r="L258" s="1">
        <v>1</v>
      </c>
      <c r="M258" s="1" t="s">
        <v>423</v>
      </c>
      <c r="N258" s="1" t="s">
        <v>144</v>
      </c>
      <c r="O258" s="1" t="s">
        <v>424</v>
      </c>
      <c r="P258" s="1" t="s">
        <v>425</v>
      </c>
      <c r="Q258" s="1" t="s">
        <v>34</v>
      </c>
      <c r="R258" s="1" t="s">
        <v>98</v>
      </c>
      <c r="S258" s="1">
        <v>0.03</v>
      </c>
      <c r="T258" s="1" t="s">
        <v>4</v>
      </c>
      <c r="U258" s="1">
        <v>1</v>
      </c>
      <c r="V258" s="1" t="str">
        <f t="shared" si="3"/>
        <v>Π</v>
      </c>
      <c r="W258" s="1" t="s">
        <v>60</v>
      </c>
      <c r="X258" s="1" t="s">
        <v>46</v>
      </c>
      <c r="Y258" s="1" t="s">
        <v>23</v>
      </c>
    </row>
    <row r="259" spans="1:25" s="1" customFormat="1" x14ac:dyDescent="0.35">
      <c r="A259" s="1" t="s">
        <v>426</v>
      </c>
      <c r="V259" s="1" t="str">
        <f t="shared" ref="V259:V317" si="4">IF(LEFT(TRIM(X259),3)="Γεν","Γ",IF(LEFT(TRIM(X259),3)="Πρω","Π",IF(LEFT(TRIM(X259),4)="8(3)","Π",IF(LEFT(TRIM(X259),4)="10(1","Γ",""))))</f>
        <v/>
      </c>
      <c r="Y259" s="1" t="s">
        <v>23</v>
      </c>
    </row>
    <row r="260" spans="1:25" s="1" customFormat="1" x14ac:dyDescent="0.35">
      <c r="B260" s="1" t="s">
        <v>427</v>
      </c>
      <c r="V260" s="1" t="str">
        <f t="shared" si="4"/>
        <v/>
      </c>
      <c r="Y260" s="1" t="s">
        <v>23</v>
      </c>
    </row>
    <row r="261" spans="1:25" s="1" customFormat="1" x14ac:dyDescent="0.35">
      <c r="C261" s="1" t="s">
        <v>428</v>
      </c>
      <c r="V261" s="1" t="str">
        <f t="shared" si="4"/>
        <v/>
      </c>
      <c r="Y261" s="1" t="s">
        <v>23</v>
      </c>
    </row>
    <row r="262" spans="1:25" s="1" customFormat="1" x14ac:dyDescent="0.35">
      <c r="D262" s="1" t="s">
        <v>429</v>
      </c>
      <c r="V262" s="1" t="str">
        <f t="shared" si="4"/>
        <v/>
      </c>
      <c r="Y262" s="1" t="s">
        <v>23</v>
      </c>
    </row>
    <row r="263" spans="1:25" s="1" customFormat="1" x14ac:dyDescent="0.35">
      <c r="G263" s="1" t="s">
        <v>51</v>
      </c>
      <c r="V263" s="1" t="str">
        <f t="shared" si="4"/>
        <v/>
      </c>
      <c r="Y263" s="1" t="s">
        <v>23</v>
      </c>
    </row>
    <row r="264" spans="1:25" s="1" customFormat="1" x14ac:dyDescent="0.35">
      <c r="I264" s="1" t="s">
        <v>430</v>
      </c>
      <c r="V264" s="1" t="str">
        <f t="shared" si="4"/>
        <v/>
      </c>
      <c r="Y264" s="1" t="s">
        <v>23</v>
      </c>
    </row>
    <row r="265" spans="1:25" s="1" customFormat="1" x14ac:dyDescent="0.35">
      <c r="K265" s="1">
        <v>2961601</v>
      </c>
      <c r="L265" s="1">
        <v>2</v>
      </c>
      <c r="M265" s="1" t="s">
        <v>431</v>
      </c>
      <c r="N265" s="1" t="s">
        <v>65</v>
      </c>
      <c r="O265" s="1" t="s">
        <v>432</v>
      </c>
      <c r="P265" s="1" t="s">
        <v>433</v>
      </c>
      <c r="Q265" s="1" t="s">
        <v>133</v>
      </c>
      <c r="R265" s="1" t="s">
        <v>2556</v>
      </c>
      <c r="S265" s="1">
        <v>0.2</v>
      </c>
      <c r="T265" s="1" t="s">
        <v>4</v>
      </c>
      <c r="U265" s="1">
        <v>2.2629999999999999</v>
      </c>
      <c r="V265" s="1" t="str">
        <f t="shared" si="4"/>
        <v>Π</v>
      </c>
      <c r="W265" s="1" t="s">
        <v>74</v>
      </c>
      <c r="X265" s="1" t="s">
        <v>36</v>
      </c>
      <c r="Y265" s="1" t="s">
        <v>23</v>
      </c>
    </row>
    <row r="266" spans="1:25" s="1" customFormat="1" x14ac:dyDescent="0.35">
      <c r="C266" s="1" t="s">
        <v>434</v>
      </c>
      <c r="V266" s="1" t="str">
        <f t="shared" si="4"/>
        <v/>
      </c>
      <c r="Y266" s="1" t="s">
        <v>23</v>
      </c>
    </row>
    <row r="267" spans="1:25" s="1" customFormat="1" x14ac:dyDescent="0.35">
      <c r="D267" s="1" t="s">
        <v>435</v>
      </c>
      <c r="V267" s="1" t="str">
        <f t="shared" si="4"/>
        <v/>
      </c>
      <c r="Y267" s="1" t="s">
        <v>23</v>
      </c>
    </row>
    <row r="268" spans="1:25" s="1" customFormat="1" x14ac:dyDescent="0.35">
      <c r="G268" s="1" t="s">
        <v>51</v>
      </c>
      <c r="V268" s="1" t="str">
        <f t="shared" si="4"/>
        <v/>
      </c>
      <c r="Y268" s="1" t="s">
        <v>23</v>
      </c>
    </row>
    <row r="269" spans="1:25" s="1" customFormat="1" x14ac:dyDescent="0.35">
      <c r="I269" s="1" t="s">
        <v>436</v>
      </c>
      <c r="V269" s="1" t="str">
        <f t="shared" si="4"/>
        <v/>
      </c>
      <c r="Y269" s="1" t="s">
        <v>23</v>
      </c>
    </row>
    <row r="270" spans="1:25" s="1" customFormat="1" x14ac:dyDescent="0.35">
      <c r="K270" s="1">
        <v>2007001</v>
      </c>
      <c r="L270" s="1">
        <v>2</v>
      </c>
      <c r="M270" s="1" t="s">
        <v>437</v>
      </c>
      <c r="N270" s="1" t="s">
        <v>438</v>
      </c>
      <c r="O270" s="1" t="s">
        <v>439</v>
      </c>
      <c r="P270" s="1" t="s">
        <v>440</v>
      </c>
      <c r="Q270" s="1" t="s">
        <v>441</v>
      </c>
      <c r="R270" s="1" t="s">
        <v>442</v>
      </c>
      <c r="S270" s="1">
        <v>0.05</v>
      </c>
      <c r="T270" s="1" t="s">
        <v>4</v>
      </c>
      <c r="U270" s="1">
        <v>1</v>
      </c>
      <c r="V270" s="1" t="str">
        <f t="shared" si="4"/>
        <v>Π</v>
      </c>
      <c r="W270" s="1" t="s">
        <v>192</v>
      </c>
      <c r="X270" s="1" t="s">
        <v>46</v>
      </c>
      <c r="Y270" s="1" t="s">
        <v>23</v>
      </c>
    </row>
    <row r="271" spans="1:25" s="1" customFormat="1" x14ac:dyDescent="0.35">
      <c r="K271" s="1">
        <v>2007001</v>
      </c>
      <c r="L271" s="1">
        <v>3</v>
      </c>
      <c r="M271" s="1" t="s">
        <v>443</v>
      </c>
      <c r="N271" s="1" t="s">
        <v>438</v>
      </c>
      <c r="O271" s="1" t="s">
        <v>444</v>
      </c>
      <c r="P271" s="1" t="s">
        <v>445</v>
      </c>
      <c r="Q271" s="1" t="s">
        <v>441</v>
      </c>
      <c r="R271" s="1" t="s">
        <v>442</v>
      </c>
      <c r="S271" s="1">
        <v>0.05</v>
      </c>
      <c r="T271" s="1" t="s">
        <v>4</v>
      </c>
      <c r="U271" s="1">
        <v>2</v>
      </c>
      <c r="V271" s="1" t="str">
        <f t="shared" si="4"/>
        <v>Π</v>
      </c>
      <c r="W271" s="1" t="s">
        <v>192</v>
      </c>
      <c r="X271" s="1" t="s">
        <v>46</v>
      </c>
      <c r="Y271" s="1" t="s">
        <v>23</v>
      </c>
    </row>
    <row r="272" spans="1:25" s="1" customFormat="1" x14ac:dyDescent="0.35">
      <c r="V272" s="1" t="str">
        <f t="shared" si="4"/>
        <v/>
      </c>
      <c r="Y272" s="1" t="s">
        <v>23</v>
      </c>
    </row>
    <row r="273" spans="3:25" s="1" customFormat="1" x14ac:dyDescent="0.35">
      <c r="D273" s="1" t="s">
        <v>446</v>
      </c>
      <c r="V273" s="1" t="str">
        <f t="shared" si="4"/>
        <v/>
      </c>
      <c r="Y273" s="1" t="s">
        <v>23</v>
      </c>
    </row>
    <row r="274" spans="3:25" s="1" customFormat="1" x14ac:dyDescent="0.35">
      <c r="G274" s="1" t="s">
        <v>51</v>
      </c>
      <c r="V274" s="1" t="str">
        <f t="shared" si="4"/>
        <v/>
      </c>
      <c r="Y274" s="1" t="s">
        <v>23</v>
      </c>
    </row>
    <row r="275" spans="3:25" s="1" customFormat="1" x14ac:dyDescent="0.35">
      <c r="I275" s="1" t="s">
        <v>447</v>
      </c>
      <c r="V275" s="1" t="str">
        <f t="shared" si="4"/>
        <v/>
      </c>
      <c r="Y275" s="1" t="s">
        <v>23</v>
      </c>
    </row>
    <row r="276" spans="3:25" s="1" customFormat="1" x14ac:dyDescent="0.35">
      <c r="K276" s="1">
        <v>2512701</v>
      </c>
      <c r="L276" s="1">
        <v>1</v>
      </c>
      <c r="M276" s="1" t="s">
        <v>448</v>
      </c>
      <c r="N276" s="1" t="s">
        <v>65</v>
      </c>
      <c r="O276" s="1" t="s">
        <v>449</v>
      </c>
      <c r="P276" s="1" t="s">
        <v>450</v>
      </c>
      <c r="Q276" s="1" t="s">
        <v>133</v>
      </c>
      <c r="R276" s="1" t="s">
        <v>451</v>
      </c>
      <c r="S276" s="1">
        <v>1.0999999999999999E-2</v>
      </c>
      <c r="T276" s="1" t="s">
        <v>4</v>
      </c>
      <c r="U276" s="1">
        <v>1.1359999999999999</v>
      </c>
      <c r="V276" s="1" t="str">
        <f t="shared" si="4"/>
        <v>Π</v>
      </c>
      <c r="W276" s="1" t="s">
        <v>74</v>
      </c>
      <c r="X276" s="1" t="s">
        <v>46</v>
      </c>
      <c r="Y276" s="1" t="s">
        <v>23</v>
      </c>
    </row>
    <row r="277" spans="3:25" s="1" customFormat="1" x14ac:dyDescent="0.35">
      <c r="V277" s="1" t="str">
        <f t="shared" si="4"/>
        <v/>
      </c>
      <c r="Y277" s="1" t="s">
        <v>23</v>
      </c>
    </row>
    <row r="278" spans="3:25" s="1" customFormat="1" x14ac:dyDescent="0.35">
      <c r="V278" s="1" t="str">
        <f t="shared" si="4"/>
        <v/>
      </c>
      <c r="Y278" s="1" t="s">
        <v>23</v>
      </c>
    </row>
    <row r="279" spans="3:25" s="1" customFormat="1" x14ac:dyDescent="0.35">
      <c r="C279" s="1" t="s">
        <v>452</v>
      </c>
      <c r="V279" s="1" t="str">
        <f t="shared" si="4"/>
        <v/>
      </c>
      <c r="Y279" s="1" t="s">
        <v>23</v>
      </c>
    </row>
    <row r="280" spans="3:25" s="1" customFormat="1" x14ac:dyDescent="0.35">
      <c r="D280" s="1" t="s">
        <v>457</v>
      </c>
      <c r="E280" s="1" t="s">
        <v>458</v>
      </c>
      <c r="V280" s="1" t="str">
        <f t="shared" si="4"/>
        <v/>
      </c>
      <c r="Y280" s="1" t="s">
        <v>23</v>
      </c>
    </row>
    <row r="281" spans="3:25" s="1" customFormat="1" x14ac:dyDescent="0.35">
      <c r="G281" s="1" t="s">
        <v>28</v>
      </c>
      <c r="V281" s="1" t="str">
        <f t="shared" si="4"/>
        <v/>
      </c>
      <c r="Y281" s="1" t="s">
        <v>23</v>
      </c>
    </row>
    <row r="282" spans="3:25" s="1" customFormat="1" x14ac:dyDescent="0.35">
      <c r="I282" s="1" t="s">
        <v>459</v>
      </c>
      <c r="V282" s="1" t="str">
        <f t="shared" si="4"/>
        <v/>
      </c>
      <c r="Y282" s="1" t="s">
        <v>23</v>
      </c>
    </row>
    <row r="283" spans="3:25" s="1" customFormat="1" x14ac:dyDescent="0.35">
      <c r="K283" s="1">
        <v>2704601</v>
      </c>
      <c r="L283" s="1">
        <v>1</v>
      </c>
      <c r="M283" s="1" t="s">
        <v>460</v>
      </c>
      <c r="N283" s="1" t="s">
        <v>31</v>
      </c>
      <c r="O283" s="1" t="s">
        <v>461</v>
      </c>
      <c r="P283" s="1" t="s">
        <v>462</v>
      </c>
      <c r="Q283" s="1" t="s">
        <v>106</v>
      </c>
      <c r="R283" s="1" t="s">
        <v>2750</v>
      </c>
      <c r="S283" s="1">
        <v>3</v>
      </c>
      <c r="T283" s="1" t="s">
        <v>455</v>
      </c>
      <c r="U283" s="1">
        <v>30</v>
      </c>
      <c r="V283" s="1" t="str">
        <f t="shared" si="4"/>
        <v>Π</v>
      </c>
      <c r="W283" s="1" t="s">
        <v>60</v>
      </c>
      <c r="X283" s="1" t="s">
        <v>46</v>
      </c>
      <c r="Y283" s="1" t="s">
        <v>23</v>
      </c>
    </row>
    <row r="284" spans="3:25" s="1" customFormat="1" x14ac:dyDescent="0.35">
      <c r="E284" s="1" t="s">
        <v>464</v>
      </c>
      <c r="V284" s="1" t="str">
        <f t="shared" si="4"/>
        <v/>
      </c>
      <c r="Y284" s="1" t="s">
        <v>23</v>
      </c>
    </row>
    <row r="285" spans="3:25" s="1" customFormat="1" x14ac:dyDescent="0.35">
      <c r="G285" s="1" t="s">
        <v>28</v>
      </c>
      <c r="V285" s="1" t="str">
        <f t="shared" si="4"/>
        <v/>
      </c>
      <c r="Y285" s="1" t="s">
        <v>23</v>
      </c>
    </row>
    <row r="286" spans="3:25" s="1" customFormat="1" x14ac:dyDescent="0.35">
      <c r="I286" s="1" t="s">
        <v>465</v>
      </c>
      <c r="V286" s="1" t="str">
        <f t="shared" si="4"/>
        <v/>
      </c>
      <c r="Y286" s="1" t="s">
        <v>23</v>
      </c>
    </row>
    <row r="287" spans="3:25" s="1" customFormat="1" x14ac:dyDescent="0.35">
      <c r="K287" s="1">
        <v>2976301</v>
      </c>
      <c r="L287" s="1">
        <v>6</v>
      </c>
      <c r="M287" s="1" t="s">
        <v>466</v>
      </c>
      <c r="N287" s="1" t="s">
        <v>31</v>
      </c>
      <c r="O287" s="1" t="s">
        <v>467</v>
      </c>
      <c r="P287" s="1" t="s">
        <v>468</v>
      </c>
      <c r="Q287" s="1" t="s">
        <v>469</v>
      </c>
      <c r="R287" s="1" t="s">
        <v>470</v>
      </c>
      <c r="S287" s="1">
        <v>2</v>
      </c>
      <c r="T287" s="1" t="s">
        <v>471</v>
      </c>
      <c r="U287" s="1">
        <v>28</v>
      </c>
      <c r="V287" s="1" t="s">
        <v>2652</v>
      </c>
      <c r="X287" s="1" t="s">
        <v>472</v>
      </c>
      <c r="Y287" s="1" t="s">
        <v>23</v>
      </c>
    </row>
    <row r="288" spans="3:25" s="1" customFormat="1" x14ac:dyDescent="0.35">
      <c r="V288" s="1" t="str">
        <f t="shared" si="4"/>
        <v/>
      </c>
      <c r="Y288" s="1" t="s">
        <v>23</v>
      </c>
    </row>
    <row r="289" spans="4:25" s="1" customFormat="1" x14ac:dyDescent="0.35">
      <c r="G289" s="1" t="s">
        <v>473</v>
      </c>
      <c r="V289" s="1" t="str">
        <f t="shared" si="4"/>
        <v/>
      </c>
      <c r="Y289" s="1" t="s">
        <v>23</v>
      </c>
    </row>
    <row r="290" spans="4:25" s="1" customFormat="1" x14ac:dyDescent="0.35">
      <c r="I290" s="1" t="s">
        <v>474</v>
      </c>
      <c r="V290" s="1" t="str">
        <f t="shared" si="4"/>
        <v/>
      </c>
      <c r="Y290" s="1" t="s">
        <v>23</v>
      </c>
    </row>
    <row r="291" spans="4:25" s="1" customFormat="1" x14ac:dyDescent="0.35">
      <c r="K291" s="1">
        <v>2704603</v>
      </c>
      <c r="L291" s="1">
        <v>1</v>
      </c>
      <c r="M291" s="1" t="s">
        <v>475</v>
      </c>
      <c r="N291" s="1" t="s">
        <v>476</v>
      </c>
      <c r="O291" s="1" t="s">
        <v>477</v>
      </c>
      <c r="P291" s="1" t="s">
        <v>478</v>
      </c>
      <c r="Q291" s="1" t="s">
        <v>479</v>
      </c>
      <c r="R291" s="1" t="s">
        <v>2750</v>
      </c>
      <c r="S291" s="1">
        <v>0.05</v>
      </c>
      <c r="T291" s="1" t="s">
        <v>4</v>
      </c>
      <c r="U291" s="1">
        <v>22.4</v>
      </c>
      <c r="V291" s="1" t="str">
        <f t="shared" si="4"/>
        <v>Π</v>
      </c>
      <c r="X291" s="1" t="s">
        <v>46</v>
      </c>
      <c r="Y291" s="1" t="s">
        <v>23</v>
      </c>
    </row>
    <row r="292" spans="4:25" s="1" customFormat="1" x14ac:dyDescent="0.35">
      <c r="G292" s="1" t="s">
        <v>51</v>
      </c>
      <c r="V292" s="1" t="str">
        <f t="shared" si="4"/>
        <v/>
      </c>
      <c r="Y292" s="1" t="s">
        <v>23</v>
      </c>
    </row>
    <row r="293" spans="4:25" s="1" customFormat="1" x14ac:dyDescent="0.35">
      <c r="I293" s="1" t="s">
        <v>459</v>
      </c>
      <c r="V293" s="1" t="str">
        <f t="shared" si="4"/>
        <v/>
      </c>
      <c r="Y293" s="1" t="s">
        <v>23</v>
      </c>
    </row>
    <row r="294" spans="4:25" s="1" customFormat="1" x14ac:dyDescent="0.35">
      <c r="K294" s="1">
        <v>2704602</v>
      </c>
      <c r="L294" s="1">
        <v>2</v>
      </c>
      <c r="M294" s="1" t="s">
        <v>475</v>
      </c>
      <c r="N294" s="1" t="s">
        <v>144</v>
      </c>
      <c r="O294" s="1" t="s">
        <v>480</v>
      </c>
      <c r="P294" s="1" t="s">
        <v>481</v>
      </c>
      <c r="Q294" s="1" t="s">
        <v>482</v>
      </c>
      <c r="R294" s="1" t="s">
        <v>2750</v>
      </c>
      <c r="V294" s="1" t="str">
        <f t="shared" si="4"/>
        <v>Π</v>
      </c>
      <c r="X294" s="1" t="s">
        <v>46</v>
      </c>
      <c r="Y294" s="1" t="s">
        <v>23</v>
      </c>
    </row>
    <row r="295" spans="4:25" s="1" customFormat="1" x14ac:dyDescent="0.35">
      <c r="D295" s="1" t="s">
        <v>457</v>
      </c>
      <c r="E295" s="1" t="s">
        <v>483</v>
      </c>
      <c r="V295" s="1" t="str">
        <f t="shared" si="4"/>
        <v/>
      </c>
      <c r="Y295" s="1" t="s">
        <v>23</v>
      </c>
    </row>
    <row r="296" spans="4:25" s="1" customFormat="1" x14ac:dyDescent="0.35">
      <c r="G296" s="1" t="s">
        <v>473</v>
      </c>
      <c r="V296" s="1" t="str">
        <f t="shared" si="4"/>
        <v/>
      </c>
      <c r="Y296" s="1" t="s">
        <v>23</v>
      </c>
    </row>
    <row r="297" spans="4:25" s="1" customFormat="1" x14ac:dyDescent="0.35">
      <c r="I297" s="1" t="s">
        <v>484</v>
      </c>
      <c r="V297" s="1" t="str">
        <f t="shared" si="4"/>
        <v/>
      </c>
      <c r="Y297" s="1" t="s">
        <v>23</v>
      </c>
    </row>
    <row r="298" spans="4:25" s="1" customFormat="1" x14ac:dyDescent="0.35">
      <c r="K298" s="1">
        <v>2562501</v>
      </c>
      <c r="L298" s="1">
        <v>6</v>
      </c>
      <c r="M298" s="1" t="s">
        <v>485</v>
      </c>
      <c r="N298" s="1" t="s">
        <v>486</v>
      </c>
      <c r="O298" s="1" t="s">
        <v>487</v>
      </c>
      <c r="P298" s="1" t="s">
        <v>488</v>
      </c>
      <c r="Q298" s="1" t="s">
        <v>106</v>
      </c>
      <c r="R298" s="1" t="s">
        <v>489</v>
      </c>
      <c r="S298" s="1">
        <v>1.4999999999999999E-4</v>
      </c>
      <c r="T298" s="1" t="s">
        <v>4</v>
      </c>
      <c r="U298" s="1">
        <v>12</v>
      </c>
      <c r="V298" s="1" t="str">
        <f t="shared" si="4"/>
        <v>Π</v>
      </c>
      <c r="W298" s="1" t="s">
        <v>60</v>
      </c>
      <c r="X298" s="1" t="s">
        <v>46</v>
      </c>
      <c r="Y298" s="1" t="s">
        <v>23</v>
      </c>
    </row>
    <row r="299" spans="4:25" s="1" customFormat="1" x14ac:dyDescent="0.35">
      <c r="K299" s="1">
        <v>2562501</v>
      </c>
      <c r="L299" s="1">
        <v>7</v>
      </c>
      <c r="M299" s="1" t="s">
        <v>490</v>
      </c>
      <c r="N299" s="1" t="s">
        <v>491</v>
      </c>
      <c r="O299" s="1" t="s">
        <v>492</v>
      </c>
      <c r="P299" s="1" t="s">
        <v>493</v>
      </c>
      <c r="Q299" s="1" t="s">
        <v>106</v>
      </c>
      <c r="R299" s="1" t="s">
        <v>489</v>
      </c>
      <c r="S299" s="1">
        <v>1.4999999999999999E-4</v>
      </c>
      <c r="T299" s="1" t="s">
        <v>4</v>
      </c>
      <c r="U299" s="1">
        <v>12</v>
      </c>
      <c r="V299" s="1" t="str">
        <f t="shared" si="4"/>
        <v>Π</v>
      </c>
      <c r="W299" s="1" t="s">
        <v>60</v>
      </c>
      <c r="X299" s="1" t="s">
        <v>46</v>
      </c>
      <c r="Y299" s="1" t="s">
        <v>23</v>
      </c>
    </row>
    <row r="300" spans="4:25" s="1" customFormat="1" x14ac:dyDescent="0.35">
      <c r="V300" s="1" t="str">
        <f t="shared" si="4"/>
        <v/>
      </c>
      <c r="Y300" s="1" t="s">
        <v>23</v>
      </c>
    </row>
    <row r="301" spans="4:25" s="1" customFormat="1" x14ac:dyDescent="0.35">
      <c r="G301" s="1" t="s">
        <v>51</v>
      </c>
      <c r="V301" s="1" t="str">
        <f t="shared" si="4"/>
        <v/>
      </c>
      <c r="Y301" s="1" t="s">
        <v>23</v>
      </c>
    </row>
    <row r="302" spans="4:25" s="1" customFormat="1" x14ac:dyDescent="0.35">
      <c r="I302" s="1" t="s">
        <v>494</v>
      </c>
      <c r="V302" s="1" t="str">
        <f t="shared" si="4"/>
        <v/>
      </c>
      <c r="Y302" s="1" t="s">
        <v>23</v>
      </c>
    </row>
    <row r="303" spans="4:25" s="1" customFormat="1" x14ac:dyDescent="0.35">
      <c r="K303" s="1">
        <v>2688901</v>
      </c>
      <c r="L303" s="1">
        <v>1</v>
      </c>
      <c r="M303" s="1" t="s">
        <v>495</v>
      </c>
      <c r="N303" s="1" t="s">
        <v>438</v>
      </c>
      <c r="O303" s="1" t="s">
        <v>496</v>
      </c>
      <c r="P303" s="1" t="s">
        <v>497</v>
      </c>
      <c r="Q303" s="1" t="s">
        <v>133</v>
      </c>
      <c r="R303" s="1" t="s">
        <v>498</v>
      </c>
      <c r="S303" s="1">
        <v>4.3E-3</v>
      </c>
      <c r="T303" s="1" t="s">
        <v>4</v>
      </c>
      <c r="U303" s="1">
        <v>4.6509999999999998</v>
      </c>
      <c r="V303" s="1" t="str">
        <f t="shared" si="4"/>
        <v>Π</v>
      </c>
      <c r="W303" s="1" t="s">
        <v>60</v>
      </c>
      <c r="X303" s="1" t="s">
        <v>46</v>
      </c>
      <c r="Y303" s="1" t="s">
        <v>23</v>
      </c>
    </row>
    <row r="304" spans="4:25" s="1" customFormat="1" x14ac:dyDescent="0.35">
      <c r="K304" s="1">
        <v>2688902</v>
      </c>
      <c r="L304" s="1">
        <v>1</v>
      </c>
      <c r="M304" s="1" t="s">
        <v>495</v>
      </c>
      <c r="N304" s="1" t="s">
        <v>438</v>
      </c>
      <c r="O304" s="1" t="s">
        <v>499</v>
      </c>
      <c r="P304" s="1" t="s">
        <v>500</v>
      </c>
      <c r="Q304" s="1" t="s">
        <v>133</v>
      </c>
      <c r="R304" s="1" t="s">
        <v>498</v>
      </c>
      <c r="S304" s="1">
        <v>4.3E-3</v>
      </c>
      <c r="T304" s="1" t="s">
        <v>4</v>
      </c>
      <c r="U304" s="1">
        <v>11.628</v>
      </c>
      <c r="V304" s="1" t="str">
        <f t="shared" si="4"/>
        <v>Π</v>
      </c>
      <c r="W304" s="1" t="s">
        <v>60</v>
      </c>
      <c r="X304" s="1" t="s">
        <v>46</v>
      </c>
      <c r="Y304" s="1" t="s">
        <v>23</v>
      </c>
    </row>
    <row r="305" spans="2:25" s="1" customFormat="1" x14ac:dyDescent="0.35">
      <c r="K305" s="1">
        <v>2688903</v>
      </c>
      <c r="L305" s="1">
        <v>1</v>
      </c>
      <c r="M305" s="1" t="s">
        <v>495</v>
      </c>
      <c r="N305" s="1" t="s">
        <v>438</v>
      </c>
      <c r="O305" s="1" t="s">
        <v>501</v>
      </c>
      <c r="P305" s="1" t="s">
        <v>500</v>
      </c>
      <c r="Q305" s="1" t="s">
        <v>133</v>
      </c>
      <c r="R305" s="1" t="s">
        <v>498</v>
      </c>
      <c r="S305" s="1">
        <v>4.3E-3</v>
      </c>
      <c r="T305" s="1" t="s">
        <v>4</v>
      </c>
      <c r="U305" s="1">
        <v>23.256</v>
      </c>
      <c r="V305" s="1" t="str">
        <f t="shared" si="4"/>
        <v>Π</v>
      </c>
      <c r="W305" s="1" t="s">
        <v>60</v>
      </c>
      <c r="X305" s="1" t="s">
        <v>46</v>
      </c>
      <c r="Y305" s="1" t="s">
        <v>23</v>
      </c>
    </row>
    <row r="306" spans="2:25" s="1" customFormat="1" x14ac:dyDescent="0.35">
      <c r="K306" s="1">
        <v>2688904</v>
      </c>
      <c r="L306" s="1">
        <v>1</v>
      </c>
      <c r="M306" s="1" t="s">
        <v>495</v>
      </c>
      <c r="N306" s="1" t="s">
        <v>438</v>
      </c>
      <c r="O306" s="1" t="s">
        <v>502</v>
      </c>
      <c r="P306" s="1" t="s">
        <v>500</v>
      </c>
      <c r="Q306" s="1" t="s">
        <v>133</v>
      </c>
      <c r="R306" s="1" t="s">
        <v>498</v>
      </c>
      <c r="S306" s="1">
        <v>4.3E-3</v>
      </c>
      <c r="T306" s="1" t="s">
        <v>4</v>
      </c>
      <c r="U306" s="1">
        <v>46.512</v>
      </c>
      <c r="V306" s="1" t="str">
        <f t="shared" si="4"/>
        <v>Π</v>
      </c>
      <c r="W306" s="1" t="s">
        <v>60</v>
      </c>
      <c r="X306" s="1" t="s">
        <v>46</v>
      </c>
      <c r="Y306" s="1" t="s">
        <v>23</v>
      </c>
    </row>
    <row r="307" spans="2:25" s="1" customFormat="1" x14ac:dyDescent="0.35">
      <c r="V307" s="1" t="str">
        <f t="shared" si="4"/>
        <v/>
      </c>
      <c r="Y307" s="1" t="s">
        <v>23</v>
      </c>
    </row>
    <row r="308" spans="2:25" s="1" customFormat="1" x14ac:dyDescent="0.35">
      <c r="V308" s="1" t="str">
        <f t="shared" si="4"/>
        <v/>
      </c>
      <c r="Y308" s="1" t="s">
        <v>23</v>
      </c>
    </row>
    <row r="309" spans="2:25" s="1" customFormat="1" x14ac:dyDescent="0.35">
      <c r="B309" s="1" t="s">
        <v>503</v>
      </c>
      <c r="V309" s="1" t="str">
        <f t="shared" si="4"/>
        <v/>
      </c>
      <c r="Y309" s="1" t="s">
        <v>23</v>
      </c>
    </row>
    <row r="310" spans="2:25" s="1" customFormat="1" x14ac:dyDescent="0.35">
      <c r="C310" s="1" t="s">
        <v>504</v>
      </c>
      <c r="V310" s="1" t="str">
        <f t="shared" si="4"/>
        <v/>
      </c>
      <c r="Y310" s="1" t="s">
        <v>23</v>
      </c>
    </row>
    <row r="311" spans="2:25" s="1" customFormat="1" x14ac:dyDescent="0.35">
      <c r="D311" s="1" t="s">
        <v>505</v>
      </c>
      <c r="V311" s="1" t="str">
        <f t="shared" si="4"/>
        <v/>
      </c>
      <c r="Y311" s="1" t="s">
        <v>23</v>
      </c>
    </row>
    <row r="312" spans="2:25" s="1" customFormat="1" x14ac:dyDescent="0.35">
      <c r="E312" s="1" t="s">
        <v>506</v>
      </c>
      <c r="V312" s="1" t="str">
        <f t="shared" si="4"/>
        <v/>
      </c>
      <c r="Y312" s="1" t="s">
        <v>23</v>
      </c>
    </row>
    <row r="313" spans="2:25" s="1" customFormat="1" x14ac:dyDescent="0.35">
      <c r="G313" s="1" t="s">
        <v>28</v>
      </c>
      <c r="V313" s="1" t="str">
        <f t="shared" si="4"/>
        <v/>
      </c>
      <c r="Y313" s="1" t="s">
        <v>23</v>
      </c>
    </row>
    <row r="314" spans="2:25" s="1" customFormat="1" x14ac:dyDescent="0.35">
      <c r="I314" s="1" t="s">
        <v>507</v>
      </c>
      <c r="V314" s="1" t="str">
        <f t="shared" si="4"/>
        <v/>
      </c>
      <c r="Y314" s="1" t="s">
        <v>23</v>
      </c>
    </row>
    <row r="315" spans="2:25" s="1" customFormat="1" x14ac:dyDescent="0.35">
      <c r="K315" s="1">
        <v>2521301</v>
      </c>
      <c r="L315" s="1">
        <v>2</v>
      </c>
      <c r="M315" s="1" t="s">
        <v>508</v>
      </c>
      <c r="N315" s="1" t="s">
        <v>31</v>
      </c>
      <c r="O315" s="1" t="s">
        <v>509</v>
      </c>
      <c r="P315" s="1" t="s">
        <v>510</v>
      </c>
      <c r="Q315" s="1" t="s">
        <v>106</v>
      </c>
      <c r="R315" s="1" t="s">
        <v>874</v>
      </c>
      <c r="S315" s="1">
        <v>2</v>
      </c>
      <c r="T315" s="1" t="s">
        <v>455</v>
      </c>
      <c r="U315" s="1">
        <v>28</v>
      </c>
      <c r="V315" s="1" t="str">
        <f t="shared" si="4"/>
        <v>Π</v>
      </c>
      <c r="W315" s="1" t="s">
        <v>60</v>
      </c>
      <c r="X315" s="1" t="s">
        <v>46</v>
      </c>
      <c r="Y315" s="1" t="s">
        <v>23</v>
      </c>
    </row>
    <row r="316" spans="2:25" s="1" customFormat="1" x14ac:dyDescent="0.35">
      <c r="K316" s="1">
        <v>2521302</v>
      </c>
      <c r="L316" s="1">
        <v>1</v>
      </c>
      <c r="M316" s="1" t="s">
        <v>508</v>
      </c>
      <c r="N316" s="1" t="s">
        <v>31</v>
      </c>
      <c r="O316" s="1" t="s">
        <v>511</v>
      </c>
      <c r="P316" s="1" t="s">
        <v>510</v>
      </c>
      <c r="Q316" s="1" t="s">
        <v>106</v>
      </c>
      <c r="R316" s="1" t="s">
        <v>874</v>
      </c>
      <c r="S316" s="1">
        <v>2</v>
      </c>
      <c r="T316" s="1" t="s">
        <v>455</v>
      </c>
      <c r="U316" s="1">
        <v>28</v>
      </c>
      <c r="V316" s="1" t="str">
        <f t="shared" si="4"/>
        <v>Π</v>
      </c>
      <c r="W316" s="1" t="s">
        <v>60</v>
      </c>
      <c r="X316" s="1" t="s">
        <v>46</v>
      </c>
      <c r="Y316" s="1" t="s">
        <v>23</v>
      </c>
    </row>
    <row r="317" spans="2:25" s="1" customFormat="1" x14ac:dyDescent="0.35">
      <c r="K317" s="1">
        <v>3058501</v>
      </c>
      <c r="L317" s="1">
        <v>3</v>
      </c>
      <c r="M317" s="1" t="s">
        <v>512</v>
      </c>
      <c r="N317" s="1" t="s">
        <v>31</v>
      </c>
      <c r="O317" s="1" t="s">
        <v>513</v>
      </c>
      <c r="P317" s="1" t="s">
        <v>514</v>
      </c>
      <c r="Q317" s="1" t="s">
        <v>515</v>
      </c>
      <c r="R317" s="1" t="s">
        <v>516</v>
      </c>
      <c r="S317" s="1">
        <v>2</v>
      </c>
      <c r="T317" s="1" t="s">
        <v>455</v>
      </c>
      <c r="U317" s="1">
        <v>28</v>
      </c>
      <c r="V317" s="1" t="str">
        <f t="shared" si="4"/>
        <v>Γ</v>
      </c>
      <c r="W317" s="1" t="s">
        <v>60</v>
      </c>
      <c r="X317" s="1" t="s">
        <v>155</v>
      </c>
      <c r="Y317" s="1" t="s">
        <v>23</v>
      </c>
    </row>
    <row r="318" spans="2:25" s="1" customFormat="1" x14ac:dyDescent="0.35">
      <c r="K318" s="1">
        <v>3058502</v>
      </c>
      <c r="L318" s="1">
        <v>3</v>
      </c>
      <c r="M318" s="1" t="s">
        <v>512</v>
      </c>
      <c r="N318" s="1" t="s">
        <v>118</v>
      </c>
      <c r="O318" s="1" t="s">
        <v>517</v>
      </c>
      <c r="P318" s="1" t="s">
        <v>514</v>
      </c>
      <c r="Q318" s="1" t="s">
        <v>515</v>
      </c>
      <c r="R318" s="1" t="s">
        <v>516</v>
      </c>
      <c r="S318" s="1">
        <v>2</v>
      </c>
      <c r="T318" s="1" t="s">
        <v>455</v>
      </c>
      <c r="U318" s="1">
        <v>28</v>
      </c>
      <c r="V318" s="1" t="str">
        <f t="shared" ref="V318:V388" si="5">IF(LEFT(TRIM(X318),3)="Γεν","Γ",IF(LEFT(TRIM(X318),3)="Πρω","Π",IF(LEFT(TRIM(X318),4)="8(3)","Π",IF(LEFT(TRIM(X318),4)="10(1","Γ",""))))</f>
        <v>Γ</v>
      </c>
      <c r="W318" s="1" t="s">
        <v>60</v>
      </c>
      <c r="X318" s="1" t="s">
        <v>155</v>
      </c>
      <c r="Y318" s="1" t="s">
        <v>23</v>
      </c>
    </row>
    <row r="319" spans="2:25" s="1" customFormat="1" x14ac:dyDescent="0.35">
      <c r="K319" s="1">
        <v>3043102</v>
      </c>
      <c r="L319" s="1">
        <v>5</v>
      </c>
      <c r="M319" s="1" t="s">
        <v>518</v>
      </c>
      <c r="N319" s="1" t="s">
        <v>519</v>
      </c>
      <c r="O319" s="1" t="s">
        <v>511</v>
      </c>
      <c r="P319" s="1" t="s">
        <v>112</v>
      </c>
      <c r="Q319" s="1" t="s">
        <v>515</v>
      </c>
      <c r="R319" s="1" t="s">
        <v>520</v>
      </c>
      <c r="S319" s="1">
        <v>2</v>
      </c>
      <c r="T319" s="1" t="s">
        <v>455</v>
      </c>
      <c r="U319" s="1">
        <v>28</v>
      </c>
      <c r="V319" s="1" t="str">
        <f t="shared" si="5"/>
        <v>Γ</v>
      </c>
      <c r="W319" s="1" t="s">
        <v>60</v>
      </c>
      <c r="X319" s="1" t="s">
        <v>155</v>
      </c>
      <c r="Y319" s="1" t="s">
        <v>23</v>
      </c>
    </row>
    <row r="320" spans="2:25" s="1" customFormat="1" x14ac:dyDescent="0.35">
      <c r="K320" s="1">
        <v>3043101</v>
      </c>
      <c r="L320" s="1">
        <v>5</v>
      </c>
      <c r="M320" s="1" t="s">
        <v>518</v>
      </c>
      <c r="N320" s="1" t="s">
        <v>118</v>
      </c>
      <c r="O320" s="1" t="s">
        <v>513</v>
      </c>
      <c r="P320" s="1" t="s">
        <v>112</v>
      </c>
      <c r="Q320" s="1" t="s">
        <v>515</v>
      </c>
      <c r="R320" s="1" t="s">
        <v>520</v>
      </c>
      <c r="S320" s="1">
        <v>2</v>
      </c>
      <c r="T320" s="1" t="s">
        <v>455</v>
      </c>
      <c r="U320" s="1">
        <v>28</v>
      </c>
      <c r="V320" s="1" t="str">
        <f t="shared" si="5"/>
        <v>Γ</v>
      </c>
      <c r="W320" s="1" t="s">
        <v>60</v>
      </c>
      <c r="X320" s="1" t="s">
        <v>155</v>
      </c>
      <c r="Y320" s="1" t="s">
        <v>23</v>
      </c>
    </row>
    <row r="321" spans="5:25" s="1" customFormat="1" x14ac:dyDescent="0.35">
      <c r="K321" s="1">
        <v>3105602</v>
      </c>
      <c r="L321" s="1">
        <v>1</v>
      </c>
      <c r="M321" s="1" t="s">
        <v>521</v>
      </c>
      <c r="N321" s="1" t="s">
        <v>118</v>
      </c>
      <c r="O321" s="1" t="s">
        <v>511</v>
      </c>
      <c r="P321" s="1" t="s">
        <v>514</v>
      </c>
      <c r="Q321" s="1" t="s">
        <v>515</v>
      </c>
      <c r="R321" s="1" t="s">
        <v>874</v>
      </c>
      <c r="S321" s="1">
        <v>2</v>
      </c>
      <c r="T321" s="1" t="s">
        <v>455</v>
      </c>
      <c r="U321" s="1">
        <v>28</v>
      </c>
      <c r="V321" s="1" t="s">
        <v>2652</v>
      </c>
      <c r="W321" s="1" t="s">
        <v>60</v>
      </c>
      <c r="X321" s="1" t="s">
        <v>472</v>
      </c>
      <c r="Y321" s="1" t="s">
        <v>23</v>
      </c>
    </row>
    <row r="322" spans="5:25" s="1" customFormat="1" x14ac:dyDescent="0.35">
      <c r="K322" s="1">
        <v>3105601</v>
      </c>
      <c r="L322" s="1">
        <v>1</v>
      </c>
      <c r="M322" s="1" t="s">
        <v>521</v>
      </c>
      <c r="N322" s="1" t="s">
        <v>118</v>
      </c>
      <c r="O322" s="1" t="s">
        <v>513</v>
      </c>
      <c r="P322" s="1" t="s">
        <v>514</v>
      </c>
      <c r="Q322" s="1" t="s">
        <v>515</v>
      </c>
      <c r="R322" s="1" t="s">
        <v>874</v>
      </c>
      <c r="S322" s="1">
        <v>2</v>
      </c>
      <c r="T322" s="1" t="s">
        <v>455</v>
      </c>
      <c r="U322" s="1">
        <v>28</v>
      </c>
      <c r="V322" s="1" t="s">
        <v>2652</v>
      </c>
      <c r="W322" s="1" t="s">
        <v>60</v>
      </c>
      <c r="X322" s="1" t="s">
        <v>472</v>
      </c>
      <c r="Y322" s="1" t="s">
        <v>23</v>
      </c>
    </row>
    <row r="323" spans="5:25" s="1" customFormat="1" x14ac:dyDescent="0.35">
      <c r="K323" s="1">
        <v>3046202</v>
      </c>
      <c r="L323" s="1">
        <v>3</v>
      </c>
      <c r="M323" s="1" t="s">
        <v>523</v>
      </c>
      <c r="N323" s="1" t="s">
        <v>118</v>
      </c>
      <c r="O323" s="1" t="s">
        <v>511</v>
      </c>
      <c r="P323" s="1" t="s">
        <v>514</v>
      </c>
      <c r="Q323" s="1" t="s">
        <v>515</v>
      </c>
      <c r="R323" s="1" t="s">
        <v>2725</v>
      </c>
      <c r="S323" s="1">
        <v>2</v>
      </c>
      <c r="T323" s="1" t="s">
        <v>455</v>
      </c>
      <c r="U323" s="1">
        <v>28</v>
      </c>
      <c r="V323" s="1" t="str">
        <f t="shared" si="5"/>
        <v>Γ</v>
      </c>
      <c r="W323" s="1" t="s">
        <v>60</v>
      </c>
      <c r="X323" s="1" t="s">
        <v>155</v>
      </c>
      <c r="Y323" s="1" t="s">
        <v>23</v>
      </c>
    </row>
    <row r="324" spans="5:25" s="1" customFormat="1" x14ac:dyDescent="0.35">
      <c r="K324" s="1">
        <v>3046201</v>
      </c>
      <c r="L324" s="1">
        <v>3</v>
      </c>
      <c r="M324" s="1" t="s">
        <v>523</v>
      </c>
      <c r="N324" s="1" t="s">
        <v>118</v>
      </c>
      <c r="O324" s="1" t="s">
        <v>513</v>
      </c>
      <c r="P324" s="1" t="s">
        <v>514</v>
      </c>
      <c r="Q324" s="1" t="s">
        <v>515</v>
      </c>
      <c r="R324" s="1" t="s">
        <v>2725</v>
      </c>
      <c r="S324" s="1">
        <v>2</v>
      </c>
      <c r="T324" s="1" t="s">
        <v>455</v>
      </c>
      <c r="U324" s="1">
        <v>28</v>
      </c>
      <c r="V324" s="1" t="str">
        <f t="shared" si="5"/>
        <v>Γ</v>
      </c>
      <c r="W324" s="1" t="s">
        <v>60</v>
      </c>
      <c r="X324" s="1" t="s">
        <v>155</v>
      </c>
      <c r="Y324" s="1" t="s">
        <v>23</v>
      </c>
    </row>
    <row r="325" spans="5:25" s="1" customFormat="1" x14ac:dyDescent="0.35">
      <c r="K325" s="1">
        <v>3105602</v>
      </c>
      <c r="L325" s="1">
        <v>3</v>
      </c>
      <c r="M325" s="1" t="s">
        <v>521</v>
      </c>
      <c r="N325" s="1" t="s">
        <v>118</v>
      </c>
      <c r="O325" s="1" t="s">
        <v>511</v>
      </c>
      <c r="P325" s="1" t="s">
        <v>514</v>
      </c>
      <c r="Q325" s="1" t="s">
        <v>515</v>
      </c>
      <c r="R325" s="1" t="s">
        <v>874</v>
      </c>
      <c r="S325" s="1">
        <v>2</v>
      </c>
      <c r="T325" s="1" t="s">
        <v>455</v>
      </c>
      <c r="U325" s="1">
        <v>28</v>
      </c>
      <c r="V325" s="1" t="s">
        <v>2652</v>
      </c>
      <c r="W325" s="1" t="s">
        <v>60</v>
      </c>
      <c r="X325" s="1" t="s">
        <v>472</v>
      </c>
      <c r="Y325" s="1" t="s">
        <v>23</v>
      </c>
    </row>
    <row r="326" spans="5:25" s="1" customFormat="1" x14ac:dyDescent="0.35">
      <c r="K326" s="1">
        <v>3105601</v>
      </c>
      <c r="L326" s="1">
        <v>3</v>
      </c>
      <c r="M326" s="1" t="s">
        <v>521</v>
      </c>
      <c r="N326" s="1" t="s">
        <v>118</v>
      </c>
      <c r="O326" s="1" t="s">
        <v>513</v>
      </c>
      <c r="P326" s="1" t="s">
        <v>514</v>
      </c>
      <c r="Q326" s="1" t="s">
        <v>515</v>
      </c>
      <c r="R326" s="1" t="s">
        <v>874</v>
      </c>
      <c r="S326" s="1">
        <v>2</v>
      </c>
      <c r="T326" s="1" t="s">
        <v>455</v>
      </c>
      <c r="U326" s="1">
        <v>28</v>
      </c>
      <c r="V326" s="1" t="s">
        <v>2652</v>
      </c>
      <c r="W326" s="1" t="s">
        <v>60</v>
      </c>
      <c r="X326" s="1" t="s">
        <v>472</v>
      </c>
      <c r="Y326" s="1" t="s">
        <v>23</v>
      </c>
    </row>
    <row r="327" spans="5:25" s="1" customFormat="1" x14ac:dyDescent="0.35">
      <c r="K327" s="1">
        <v>3092202</v>
      </c>
      <c r="L327" s="1">
        <v>1</v>
      </c>
      <c r="M327" s="1" t="s">
        <v>524</v>
      </c>
      <c r="N327" s="1" t="s">
        <v>118</v>
      </c>
      <c r="O327" s="1" t="s">
        <v>511</v>
      </c>
      <c r="P327" s="1" t="s">
        <v>514</v>
      </c>
      <c r="Q327" s="1" t="s">
        <v>515</v>
      </c>
      <c r="R327" s="1" t="s">
        <v>201</v>
      </c>
      <c r="S327" s="1">
        <v>2</v>
      </c>
      <c r="T327" s="1" t="s">
        <v>455</v>
      </c>
      <c r="U327" s="1">
        <v>28</v>
      </c>
      <c r="V327" s="1" t="str">
        <f t="shared" si="5"/>
        <v>Γ</v>
      </c>
      <c r="W327" s="1" t="s">
        <v>60</v>
      </c>
      <c r="X327" s="1" t="s">
        <v>155</v>
      </c>
      <c r="Y327" s="1" t="s">
        <v>23</v>
      </c>
    </row>
    <row r="328" spans="5:25" s="1" customFormat="1" x14ac:dyDescent="0.35">
      <c r="K328" s="1">
        <v>3092201</v>
      </c>
      <c r="L328" s="1">
        <v>2</v>
      </c>
      <c r="M328" s="1" t="s">
        <v>524</v>
      </c>
      <c r="N328" s="1" t="s">
        <v>118</v>
      </c>
      <c r="O328" s="1" t="s">
        <v>513</v>
      </c>
      <c r="P328" s="1" t="s">
        <v>514</v>
      </c>
      <c r="Q328" s="1" t="s">
        <v>515</v>
      </c>
      <c r="R328" s="1" t="s">
        <v>201</v>
      </c>
      <c r="S328" s="1">
        <v>2</v>
      </c>
      <c r="T328" s="1" t="s">
        <v>455</v>
      </c>
      <c r="U328" s="1">
        <v>28</v>
      </c>
      <c r="V328" s="1" t="str">
        <f t="shared" si="5"/>
        <v>Γ</v>
      </c>
      <c r="W328" s="1" t="s">
        <v>60</v>
      </c>
      <c r="X328" s="1" t="s">
        <v>155</v>
      </c>
      <c r="Y328" s="1" t="s">
        <v>23</v>
      </c>
    </row>
    <row r="329" spans="5:25" s="1" customFormat="1" x14ac:dyDescent="0.35">
      <c r="K329" s="1">
        <v>3092201</v>
      </c>
      <c r="L329" s="1">
        <v>5</v>
      </c>
      <c r="M329" s="1" t="s">
        <v>524</v>
      </c>
      <c r="N329" s="1" t="s">
        <v>118</v>
      </c>
      <c r="O329" s="1" t="s">
        <v>509</v>
      </c>
      <c r="P329" s="1" t="s">
        <v>2639</v>
      </c>
      <c r="Q329" s="1" t="s">
        <v>515</v>
      </c>
      <c r="R329" s="1" t="s">
        <v>201</v>
      </c>
      <c r="S329" s="1">
        <v>2</v>
      </c>
      <c r="T329" s="1" t="s">
        <v>455</v>
      </c>
      <c r="U329" s="1">
        <v>28</v>
      </c>
      <c r="V329" s="1" t="str">
        <f t="shared" si="5"/>
        <v>Γ</v>
      </c>
      <c r="W329" s="1" t="s">
        <v>60</v>
      </c>
      <c r="X329" s="1" t="s">
        <v>2640</v>
      </c>
      <c r="Y329" s="1" t="s">
        <v>23</v>
      </c>
    </row>
    <row r="330" spans="5:25" s="1" customFormat="1" x14ac:dyDescent="0.35">
      <c r="K330" s="1">
        <v>3092202</v>
      </c>
      <c r="L330" s="1">
        <v>3</v>
      </c>
      <c r="M330" s="1" t="s">
        <v>524</v>
      </c>
      <c r="N330" s="1" t="s">
        <v>118</v>
      </c>
      <c r="O330" s="1" t="s">
        <v>511</v>
      </c>
      <c r="P330" s="1" t="s">
        <v>2639</v>
      </c>
      <c r="Q330" s="1" t="s">
        <v>515</v>
      </c>
      <c r="R330" s="1" t="s">
        <v>201</v>
      </c>
      <c r="S330" s="1">
        <v>2</v>
      </c>
      <c r="T330" s="1" t="s">
        <v>455</v>
      </c>
      <c r="U330" s="1">
        <v>28</v>
      </c>
      <c r="V330" s="1" t="str">
        <f t="shared" si="5"/>
        <v>Γ</v>
      </c>
      <c r="W330" s="1" t="s">
        <v>60</v>
      </c>
      <c r="X330" s="1" t="s">
        <v>2640</v>
      </c>
      <c r="Y330" s="1" t="s">
        <v>23</v>
      </c>
    </row>
    <row r="331" spans="5:25" s="9" customFormat="1" x14ac:dyDescent="0.35">
      <c r="E331" s="9" t="s">
        <v>2818</v>
      </c>
      <c r="Y331" s="9" t="s">
        <v>23</v>
      </c>
    </row>
    <row r="332" spans="5:25" s="9" customFormat="1" x14ac:dyDescent="0.35">
      <c r="G332" s="9" t="s">
        <v>2819</v>
      </c>
      <c r="Y332" s="9" t="s">
        <v>23</v>
      </c>
    </row>
    <row r="333" spans="5:25" s="9" customFormat="1" x14ac:dyDescent="0.35">
      <c r="I333" s="9" t="s">
        <v>2820</v>
      </c>
      <c r="Y333" s="9" t="s">
        <v>23</v>
      </c>
    </row>
    <row r="334" spans="5:25" s="9" customFormat="1" x14ac:dyDescent="0.35">
      <c r="K334" s="9">
        <v>2836301</v>
      </c>
      <c r="L334" s="9">
        <v>2</v>
      </c>
      <c r="M334" s="9" t="s">
        <v>453</v>
      </c>
      <c r="N334" s="9" t="s">
        <v>31</v>
      </c>
      <c r="O334" s="9" t="s">
        <v>454</v>
      </c>
      <c r="P334" s="9" t="s">
        <v>1561</v>
      </c>
      <c r="Q334" s="9" t="s">
        <v>515</v>
      </c>
      <c r="R334" s="9" t="s">
        <v>2567</v>
      </c>
      <c r="S334" s="9">
        <v>1</v>
      </c>
      <c r="T334" s="9" t="s">
        <v>455</v>
      </c>
      <c r="U334" s="9">
        <v>30</v>
      </c>
      <c r="V334" s="9" t="s">
        <v>2652</v>
      </c>
      <c r="W334" s="9" t="s">
        <v>60</v>
      </c>
      <c r="X334" s="9" t="s">
        <v>46</v>
      </c>
      <c r="Y334" s="9" t="s">
        <v>23</v>
      </c>
    </row>
    <row r="335" spans="5:25" s="9" customFormat="1" x14ac:dyDescent="0.35">
      <c r="K335" s="9">
        <v>2836302</v>
      </c>
      <c r="L335" s="9">
        <v>2</v>
      </c>
      <c r="M335" s="9" t="s">
        <v>453</v>
      </c>
      <c r="N335" s="9" t="s">
        <v>31</v>
      </c>
      <c r="O335" s="9" t="s">
        <v>456</v>
      </c>
      <c r="P335" s="9" t="s">
        <v>1561</v>
      </c>
      <c r="Q335" s="9" t="s">
        <v>515</v>
      </c>
      <c r="R335" s="9" t="s">
        <v>2567</v>
      </c>
      <c r="S335" s="9">
        <v>1</v>
      </c>
      <c r="T335" s="9" t="s">
        <v>455</v>
      </c>
      <c r="U335" s="9">
        <v>30</v>
      </c>
      <c r="V335" s="9" t="s">
        <v>2652</v>
      </c>
      <c r="W335" s="9" t="s">
        <v>60</v>
      </c>
      <c r="X335" s="9" t="s">
        <v>46</v>
      </c>
      <c r="Y335" s="9" t="s">
        <v>23</v>
      </c>
    </row>
    <row r="336" spans="5:25" s="8" customFormat="1" x14ac:dyDescent="0.35">
      <c r="K336" s="8">
        <v>3201002</v>
      </c>
      <c r="L336" s="8">
        <v>4</v>
      </c>
      <c r="M336" s="8" t="s">
        <v>2821</v>
      </c>
      <c r="N336" s="8" t="s">
        <v>31</v>
      </c>
      <c r="O336" s="8" t="s">
        <v>456</v>
      </c>
      <c r="P336" s="8" t="s">
        <v>1561</v>
      </c>
      <c r="Q336" s="8" t="s">
        <v>515</v>
      </c>
      <c r="R336" s="8" t="s">
        <v>516</v>
      </c>
      <c r="S336" s="8">
        <v>1</v>
      </c>
      <c r="T336" s="8" t="s">
        <v>455</v>
      </c>
      <c r="U336" s="8">
        <v>30</v>
      </c>
      <c r="V336" s="8" t="s">
        <v>2653</v>
      </c>
      <c r="W336" s="8" t="s">
        <v>60</v>
      </c>
      <c r="X336" s="8" t="s">
        <v>155</v>
      </c>
      <c r="Y336" s="8" t="s">
        <v>23</v>
      </c>
    </row>
    <row r="337" spans="5:25" s="8" customFormat="1" x14ac:dyDescent="0.35">
      <c r="K337" s="8">
        <v>3201001</v>
      </c>
      <c r="L337" s="8">
        <v>4</v>
      </c>
      <c r="M337" s="8" t="s">
        <v>2821</v>
      </c>
      <c r="N337" s="8" t="s">
        <v>31</v>
      </c>
      <c r="O337" s="8" t="s">
        <v>454</v>
      </c>
      <c r="P337" s="8" t="s">
        <v>1561</v>
      </c>
      <c r="Q337" s="8" t="s">
        <v>515</v>
      </c>
      <c r="R337" s="8" t="s">
        <v>516</v>
      </c>
      <c r="S337" s="8">
        <v>1</v>
      </c>
      <c r="T337" s="8" t="s">
        <v>455</v>
      </c>
      <c r="U337" s="8">
        <v>30</v>
      </c>
      <c r="V337" s="8" t="s">
        <v>2653</v>
      </c>
      <c r="W337" s="8" t="s">
        <v>60</v>
      </c>
      <c r="X337" s="8" t="s">
        <v>155</v>
      </c>
      <c r="Y337" s="8" t="s">
        <v>23</v>
      </c>
    </row>
    <row r="338" spans="5:25" s="1" customFormat="1" x14ac:dyDescent="0.35">
      <c r="V338" s="1" t="str">
        <f t="shared" si="5"/>
        <v/>
      </c>
      <c r="Y338" s="1" t="s">
        <v>23</v>
      </c>
    </row>
    <row r="339" spans="5:25" s="1" customFormat="1" x14ac:dyDescent="0.35">
      <c r="G339" s="1" t="s">
        <v>28</v>
      </c>
      <c r="V339" s="1" t="str">
        <f t="shared" si="5"/>
        <v/>
      </c>
      <c r="Y339" s="1" t="s">
        <v>23</v>
      </c>
    </row>
    <row r="340" spans="5:25" s="1" customFormat="1" x14ac:dyDescent="0.35">
      <c r="I340" s="1" t="s">
        <v>525</v>
      </c>
      <c r="V340" s="1" t="str">
        <f t="shared" si="5"/>
        <v/>
      </c>
      <c r="Y340" s="1" t="s">
        <v>23</v>
      </c>
    </row>
    <row r="341" spans="5:25" s="1" customFormat="1" x14ac:dyDescent="0.35">
      <c r="K341" s="1">
        <v>3071701</v>
      </c>
      <c r="L341" s="1">
        <v>2</v>
      </c>
      <c r="M341" s="1" t="s">
        <v>526</v>
      </c>
      <c r="N341" s="1" t="s">
        <v>118</v>
      </c>
      <c r="O341" s="1" t="s">
        <v>456</v>
      </c>
      <c r="P341" s="1" t="s">
        <v>527</v>
      </c>
      <c r="Q341" s="1" t="s">
        <v>113</v>
      </c>
      <c r="R341" s="1" t="s">
        <v>874</v>
      </c>
      <c r="S341" s="1">
        <v>0.01</v>
      </c>
      <c r="T341" s="1" t="s">
        <v>4</v>
      </c>
      <c r="U341" s="1">
        <v>30</v>
      </c>
      <c r="V341" s="1" t="str">
        <f t="shared" si="5"/>
        <v>Π</v>
      </c>
      <c r="W341" s="1" t="s">
        <v>60</v>
      </c>
      <c r="X341" s="1" t="s">
        <v>46</v>
      </c>
      <c r="Y341" s="1" t="s">
        <v>23</v>
      </c>
    </row>
    <row r="342" spans="5:25" s="1" customFormat="1" x14ac:dyDescent="0.35">
      <c r="G342" s="1" t="s">
        <v>28</v>
      </c>
      <c r="V342" s="1" t="str">
        <f t="shared" si="5"/>
        <v/>
      </c>
      <c r="Y342" s="1" t="s">
        <v>23</v>
      </c>
    </row>
    <row r="343" spans="5:25" s="1" customFormat="1" x14ac:dyDescent="0.35">
      <c r="I343" s="1" t="s">
        <v>528</v>
      </c>
      <c r="V343" s="1" t="str">
        <f t="shared" si="5"/>
        <v/>
      </c>
      <c r="W343" s="1" t="s">
        <v>60</v>
      </c>
      <c r="Y343" s="1" t="s">
        <v>23</v>
      </c>
    </row>
    <row r="344" spans="5:25" s="1" customFormat="1" x14ac:dyDescent="0.35">
      <c r="K344" s="1">
        <v>3075501</v>
      </c>
      <c r="L344" s="1">
        <v>1</v>
      </c>
      <c r="M344" s="1" t="s">
        <v>529</v>
      </c>
      <c r="N344" s="1" t="s">
        <v>31</v>
      </c>
      <c r="O344" s="1" t="s">
        <v>530</v>
      </c>
      <c r="P344" s="1" t="s">
        <v>531</v>
      </c>
      <c r="Q344" s="1" t="s">
        <v>113</v>
      </c>
      <c r="R344" s="1" t="s">
        <v>532</v>
      </c>
      <c r="V344" s="1" t="str">
        <f t="shared" si="5"/>
        <v>Π</v>
      </c>
      <c r="W344" s="1" t="s">
        <v>60</v>
      </c>
      <c r="X344" s="1" t="s">
        <v>36</v>
      </c>
      <c r="Y344" s="1" t="s">
        <v>23</v>
      </c>
    </row>
    <row r="345" spans="5:25" s="1" customFormat="1" x14ac:dyDescent="0.35">
      <c r="K345" s="1">
        <v>3075502</v>
      </c>
      <c r="L345" s="1">
        <v>1</v>
      </c>
      <c r="M345" s="1" t="s">
        <v>529</v>
      </c>
      <c r="N345" s="1" t="s">
        <v>31</v>
      </c>
      <c r="O345" s="1" t="s">
        <v>533</v>
      </c>
      <c r="P345" s="1" t="s">
        <v>531</v>
      </c>
      <c r="Q345" s="1" t="s">
        <v>113</v>
      </c>
      <c r="R345" s="1" t="s">
        <v>532</v>
      </c>
      <c r="V345" s="1" t="str">
        <f t="shared" si="5"/>
        <v>Π</v>
      </c>
      <c r="W345" s="1" t="s">
        <v>60</v>
      </c>
      <c r="X345" s="1" t="s">
        <v>36</v>
      </c>
      <c r="Y345" s="1" t="s">
        <v>23</v>
      </c>
    </row>
    <row r="346" spans="5:25" s="1" customFormat="1" x14ac:dyDescent="0.35">
      <c r="K346" s="1">
        <v>3075503</v>
      </c>
      <c r="L346" s="1">
        <v>1</v>
      </c>
      <c r="M346" s="1" t="s">
        <v>529</v>
      </c>
      <c r="N346" s="1" t="s">
        <v>31</v>
      </c>
      <c r="O346" s="1" t="s">
        <v>534</v>
      </c>
      <c r="P346" s="1" t="s">
        <v>535</v>
      </c>
      <c r="Q346" s="1" t="s">
        <v>113</v>
      </c>
      <c r="R346" s="1" t="s">
        <v>532</v>
      </c>
      <c r="V346" s="1" t="str">
        <f t="shared" si="5"/>
        <v>Π</v>
      </c>
      <c r="W346" s="1" t="s">
        <v>60</v>
      </c>
      <c r="X346" s="1" t="s">
        <v>36</v>
      </c>
      <c r="Y346" s="1" t="s">
        <v>23</v>
      </c>
    </row>
    <row r="347" spans="5:25" s="1" customFormat="1" x14ac:dyDescent="0.35">
      <c r="K347" s="1">
        <v>3075504</v>
      </c>
      <c r="L347" s="1">
        <v>1</v>
      </c>
      <c r="M347" s="1" t="s">
        <v>529</v>
      </c>
      <c r="N347" s="1" t="s">
        <v>31</v>
      </c>
      <c r="O347" s="1" t="s">
        <v>536</v>
      </c>
      <c r="P347" s="1" t="s">
        <v>531</v>
      </c>
      <c r="Q347" s="1" t="s">
        <v>113</v>
      </c>
      <c r="R347" s="1" t="s">
        <v>532</v>
      </c>
      <c r="V347" s="1" t="str">
        <f t="shared" si="5"/>
        <v>Π</v>
      </c>
      <c r="W347" s="1" t="s">
        <v>60</v>
      </c>
      <c r="X347" s="1" t="s">
        <v>36</v>
      </c>
      <c r="Y347" s="1" t="s">
        <v>23</v>
      </c>
    </row>
    <row r="348" spans="5:25" s="1" customFormat="1" x14ac:dyDescent="0.35">
      <c r="K348" s="1">
        <v>3075505</v>
      </c>
      <c r="L348" s="1">
        <v>1</v>
      </c>
      <c r="M348" s="1" t="s">
        <v>529</v>
      </c>
      <c r="N348" s="1" t="s">
        <v>31</v>
      </c>
      <c r="O348" s="1" t="s">
        <v>537</v>
      </c>
      <c r="P348" s="1" t="s">
        <v>531</v>
      </c>
      <c r="Q348" s="1" t="s">
        <v>113</v>
      </c>
      <c r="R348" s="1" t="s">
        <v>532</v>
      </c>
      <c r="V348" s="1" t="str">
        <f t="shared" si="5"/>
        <v>Π</v>
      </c>
      <c r="W348" s="1" t="s">
        <v>60</v>
      </c>
      <c r="X348" s="1" t="s">
        <v>36</v>
      </c>
      <c r="Y348" s="1" t="s">
        <v>23</v>
      </c>
    </row>
    <row r="349" spans="5:25" s="1" customFormat="1" x14ac:dyDescent="0.35">
      <c r="V349" s="1" t="str">
        <f t="shared" si="5"/>
        <v/>
      </c>
      <c r="Y349" s="1" t="s">
        <v>23</v>
      </c>
    </row>
    <row r="350" spans="5:25" s="1" customFormat="1" x14ac:dyDescent="0.35">
      <c r="E350" s="1" t="s">
        <v>538</v>
      </c>
      <c r="V350" s="1" t="str">
        <f t="shared" si="5"/>
        <v/>
      </c>
      <c r="Y350" s="1" t="s">
        <v>23</v>
      </c>
    </row>
    <row r="351" spans="5:25" s="1" customFormat="1" x14ac:dyDescent="0.35">
      <c r="G351" s="1" t="s">
        <v>28</v>
      </c>
      <c r="V351" s="1" t="str">
        <f t="shared" si="5"/>
        <v/>
      </c>
      <c r="Y351" s="1" t="s">
        <v>23</v>
      </c>
    </row>
    <row r="352" spans="5:25" s="1" customFormat="1" x14ac:dyDescent="0.35">
      <c r="I352" s="1" t="s">
        <v>507</v>
      </c>
      <c r="V352" s="1" t="str">
        <f t="shared" si="5"/>
        <v/>
      </c>
      <c r="Y352" s="1" t="s">
        <v>23</v>
      </c>
    </row>
    <row r="353" spans="5:25" s="1" customFormat="1" x14ac:dyDescent="0.35">
      <c r="K353" s="1">
        <v>2521301</v>
      </c>
      <c r="L353" s="1">
        <v>88</v>
      </c>
      <c r="M353" s="1" t="s">
        <v>508</v>
      </c>
      <c r="N353" s="1" t="s">
        <v>31</v>
      </c>
      <c r="O353" s="1" t="s">
        <v>509</v>
      </c>
      <c r="P353" s="1" t="s">
        <v>510</v>
      </c>
      <c r="Q353" s="1" t="s">
        <v>106</v>
      </c>
      <c r="R353" s="1" t="s">
        <v>107</v>
      </c>
      <c r="S353" s="1">
        <v>2</v>
      </c>
      <c r="T353" s="1" t="s">
        <v>455</v>
      </c>
      <c r="U353" s="1">
        <v>28</v>
      </c>
      <c r="V353" s="1" t="str">
        <f t="shared" si="5"/>
        <v>Π</v>
      </c>
      <c r="W353" s="1" t="s">
        <v>60</v>
      </c>
      <c r="X353" s="1" t="s">
        <v>46</v>
      </c>
      <c r="Y353" s="1" t="s">
        <v>23</v>
      </c>
    </row>
    <row r="354" spans="5:25" s="1" customFormat="1" x14ac:dyDescent="0.35">
      <c r="K354" s="1">
        <v>2521302</v>
      </c>
      <c r="L354" s="1">
        <v>99</v>
      </c>
      <c r="M354" s="1" t="s">
        <v>508</v>
      </c>
      <c r="N354" s="1" t="s">
        <v>31</v>
      </c>
      <c r="O354" s="1" t="s">
        <v>511</v>
      </c>
      <c r="P354" s="1" t="s">
        <v>510</v>
      </c>
      <c r="Q354" s="1" t="s">
        <v>106</v>
      </c>
      <c r="R354" s="1" t="s">
        <v>107</v>
      </c>
      <c r="S354" s="1">
        <v>2</v>
      </c>
      <c r="T354" s="1" t="s">
        <v>455</v>
      </c>
      <c r="U354" s="1">
        <v>28</v>
      </c>
      <c r="V354" s="1" t="str">
        <f t="shared" si="5"/>
        <v>Π</v>
      </c>
      <c r="W354" s="1" t="s">
        <v>60</v>
      </c>
      <c r="X354" s="1" t="s">
        <v>46</v>
      </c>
      <c r="Y354" s="1" t="s">
        <v>23</v>
      </c>
    </row>
    <row r="355" spans="5:25" s="1" customFormat="1" x14ac:dyDescent="0.35">
      <c r="K355" s="1">
        <v>3058501</v>
      </c>
      <c r="L355" s="1">
        <v>77</v>
      </c>
      <c r="M355" s="1" t="s">
        <v>512</v>
      </c>
      <c r="N355" s="1" t="s">
        <v>31</v>
      </c>
      <c r="O355" s="1" t="s">
        <v>513</v>
      </c>
      <c r="P355" s="1" t="s">
        <v>514</v>
      </c>
      <c r="Q355" s="1" t="s">
        <v>515</v>
      </c>
      <c r="R355" s="1" t="s">
        <v>516</v>
      </c>
      <c r="S355" s="1">
        <v>2</v>
      </c>
      <c r="T355" s="1" t="s">
        <v>455</v>
      </c>
      <c r="U355" s="1">
        <v>28</v>
      </c>
      <c r="V355" s="1" t="str">
        <f t="shared" si="5"/>
        <v>Γ</v>
      </c>
      <c r="W355" s="1" t="s">
        <v>60</v>
      </c>
      <c r="X355" s="1" t="s">
        <v>155</v>
      </c>
      <c r="Y355" s="1" t="s">
        <v>23</v>
      </c>
    </row>
    <row r="356" spans="5:25" s="1" customFormat="1" x14ac:dyDescent="0.35">
      <c r="K356" s="1">
        <v>3058502</v>
      </c>
      <c r="L356" s="1">
        <v>77</v>
      </c>
      <c r="M356" s="1" t="s">
        <v>512</v>
      </c>
      <c r="N356" s="1" t="s">
        <v>118</v>
      </c>
      <c r="O356" s="1" t="s">
        <v>517</v>
      </c>
      <c r="P356" s="1" t="s">
        <v>514</v>
      </c>
      <c r="Q356" s="1" t="s">
        <v>515</v>
      </c>
      <c r="R356" s="1" t="s">
        <v>516</v>
      </c>
      <c r="S356" s="1">
        <v>2</v>
      </c>
      <c r="T356" s="1" t="s">
        <v>455</v>
      </c>
      <c r="U356" s="1">
        <v>28</v>
      </c>
      <c r="V356" s="1" t="str">
        <f t="shared" si="5"/>
        <v>Γ</v>
      </c>
      <c r="W356" s="1" t="s">
        <v>60</v>
      </c>
      <c r="X356" s="1" t="s">
        <v>155</v>
      </c>
      <c r="Y356" s="1" t="s">
        <v>23</v>
      </c>
    </row>
    <row r="357" spans="5:25" s="1" customFormat="1" x14ac:dyDescent="0.35">
      <c r="K357" s="1">
        <v>3105602</v>
      </c>
      <c r="L357" s="1">
        <v>99</v>
      </c>
      <c r="M357" s="1" t="s">
        <v>521</v>
      </c>
      <c r="N357" s="1" t="s">
        <v>118</v>
      </c>
      <c r="O357" s="1" t="s">
        <v>511</v>
      </c>
      <c r="P357" s="1" t="s">
        <v>514</v>
      </c>
      <c r="Q357" s="1" t="s">
        <v>515</v>
      </c>
      <c r="R357" s="1" t="s">
        <v>522</v>
      </c>
      <c r="S357" s="1">
        <v>2</v>
      </c>
      <c r="T357" s="1" t="s">
        <v>455</v>
      </c>
      <c r="U357" s="1">
        <v>28</v>
      </c>
      <c r="V357" s="1" t="s">
        <v>2652</v>
      </c>
      <c r="W357" s="1" t="s">
        <v>60</v>
      </c>
      <c r="X357" s="1" t="s">
        <v>472</v>
      </c>
      <c r="Y357" s="1" t="s">
        <v>23</v>
      </c>
    </row>
    <row r="358" spans="5:25" s="1" customFormat="1" x14ac:dyDescent="0.35">
      <c r="K358" s="1">
        <v>3105601</v>
      </c>
      <c r="L358" s="1">
        <v>99</v>
      </c>
      <c r="M358" s="1" t="s">
        <v>521</v>
      </c>
      <c r="N358" s="1" t="s">
        <v>118</v>
      </c>
      <c r="O358" s="1" t="s">
        <v>513</v>
      </c>
      <c r="P358" s="1" t="s">
        <v>514</v>
      </c>
      <c r="Q358" s="1" t="s">
        <v>515</v>
      </c>
      <c r="R358" s="1" t="s">
        <v>522</v>
      </c>
      <c r="S358" s="1">
        <v>2</v>
      </c>
      <c r="T358" s="1" t="s">
        <v>455</v>
      </c>
      <c r="U358" s="1">
        <v>28</v>
      </c>
      <c r="V358" s="1" t="s">
        <v>2652</v>
      </c>
      <c r="W358" s="1" t="s">
        <v>60</v>
      </c>
      <c r="X358" s="1" t="s">
        <v>472</v>
      </c>
      <c r="Y358" s="1" t="s">
        <v>23</v>
      </c>
    </row>
    <row r="359" spans="5:25" s="1" customFormat="1" x14ac:dyDescent="0.35">
      <c r="K359" s="1">
        <v>3046202</v>
      </c>
      <c r="L359" s="1">
        <v>77</v>
      </c>
      <c r="M359" s="1" t="s">
        <v>523</v>
      </c>
      <c r="N359" s="1" t="s">
        <v>118</v>
      </c>
      <c r="O359" s="1" t="s">
        <v>511</v>
      </c>
      <c r="P359" s="1" t="s">
        <v>514</v>
      </c>
      <c r="Q359" s="1" t="s">
        <v>515</v>
      </c>
      <c r="R359" s="1" t="s">
        <v>2725</v>
      </c>
      <c r="S359" s="1">
        <v>2</v>
      </c>
      <c r="T359" s="1" t="s">
        <v>455</v>
      </c>
      <c r="U359" s="1">
        <v>28</v>
      </c>
      <c r="V359" s="1" t="str">
        <f t="shared" si="5"/>
        <v>Γ</v>
      </c>
      <c r="W359" s="1" t="s">
        <v>60</v>
      </c>
      <c r="X359" s="1" t="s">
        <v>155</v>
      </c>
      <c r="Y359" s="1" t="s">
        <v>23</v>
      </c>
    </row>
    <row r="360" spans="5:25" s="1" customFormat="1" x14ac:dyDescent="0.35">
      <c r="K360" s="1">
        <v>3046201</v>
      </c>
      <c r="L360" s="1">
        <v>77</v>
      </c>
      <c r="M360" s="1" t="s">
        <v>523</v>
      </c>
      <c r="N360" s="1" t="s">
        <v>118</v>
      </c>
      <c r="O360" s="1" t="s">
        <v>513</v>
      </c>
      <c r="P360" s="1" t="s">
        <v>514</v>
      </c>
      <c r="Q360" s="1" t="s">
        <v>515</v>
      </c>
      <c r="R360" s="1" t="s">
        <v>2725</v>
      </c>
      <c r="S360" s="1">
        <v>2</v>
      </c>
      <c r="T360" s="1" t="s">
        <v>455</v>
      </c>
      <c r="U360" s="1">
        <v>28</v>
      </c>
      <c r="V360" s="1" t="str">
        <f t="shared" si="5"/>
        <v>Γ</v>
      </c>
      <c r="W360" s="1" t="s">
        <v>60</v>
      </c>
      <c r="X360" s="1" t="s">
        <v>155</v>
      </c>
      <c r="Y360" s="1" t="s">
        <v>23</v>
      </c>
    </row>
    <row r="361" spans="5:25" s="1" customFormat="1" x14ac:dyDescent="0.35">
      <c r="K361" s="1">
        <v>3105602</v>
      </c>
      <c r="L361" s="1">
        <v>77</v>
      </c>
      <c r="M361" s="1" t="s">
        <v>521</v>
      </c>
      <c r="N361" s="1" t="s">
        <v>118</v>
      </c>
      <c r="O361" s="1" t="s">
        <v>511</v>
      </c>
      <c r="P361" s="1" t="s">
        <v>514</v>
      </c>
      <c r="Q361" s="1" t="s">
        <v>515</v>
      </c>
      <c r="R361" s="1" t="s">
        <v>522</v>
      </c>
      <c r="S361" s="1">
        <v>2</v>
      </c>
      <c r="T361" s="1" t="s">
        <v>455</v>
      </c>
      <c r="U361" s="1">
        <v>28</v>
      </c>
      <c r="V361" s="1" t="s">
        <v>2652</v>
      </c>
      <c r="W361" s="1" t="s">
        <v>60</v>
      </c>
      <c r="X361" s="1" t="s">
        <v>472</v>
      </c>
      <c r="Y361" s="1" t="s">
        <v>23</v>
      </c>
    </row>
    <row r="362" spans="5:25" s="1" customFormat="1" x14ac:dyDescent="0.35">
      <c r="K362" s="1">
        <v>3105601</v>
      </c>
      <c r="L362" s="1">
        <v>77</v>
      </c>
      <c r="M362" s="1" t="s">
        <v>521</v>
      </c>
      <c r="N362" s="1" t="s">
        <v>118</v>
      </c>
      <c r="O362" s="1" t="s">
        <v>513</v>
      </c>
      <c r="P362" s="1" t="s">
        <v>514</v>
      </c>
      <c r="Q362" s="1" t="s">
        <v>515</v>
      </c>
      <c r="R362" s="1" t="s">
        <v>522</v>
      </c>
      <c r="S362" s="1">
        <v>2</v>
      </c>
      <c r="T362" s="1" t="s">
        <v>455</v>
      </c>
      <c r="U362" s="1">
        <v>28</v>
      </c>
      <c r="V362" s="1" t="s">
        <v>2652</v>
      </c>
      <c r="W362" s="1" t="s">
        <v>60</v>
      </c>
      <c r="X362" s="1" t="s">
        <v>472</v>
      </c>
      <c r="Y362" s="1" t="s">
        <v>23</v>
      </c>
    </row>
    <row r="363" spans="5:25" s="1" customFormat="1" x14ac:dyDescent="0.35">
      <c r="K363" s="1">
        <v>3092202</v>
      </c>
      <c r="L363" s="1">
        <v>99</v>
      </c>
      <c r="M363" s="1" t="s">
        <v>524</v>
      </c>
      <c r="N363" s="1" t="s">
        <v>118</v>
      </c>
      <c r="O363" s="1" t="s">
        <v>511</v>
      </c>
      <c r="P363" s="1" t="s">
        <v>514</v>
      </c>
      <c r="Q363" s="1" t="s">
        <v>515</v>
      </c>
      <c r="R363" s="1" t="s">
        <v>201</v>
      </c>
      <c r="S363" s="1">
        <v>2</v>
      </c>
      <c r="T363" s="1" t="s">
        <v>455</v>
      </c>
      <c r="U363" s="1">
        <v>28</v>
      </c>
      <c r="V363" s="1" t="str">
        <f t="shared" si="5"/>
        <v>Γ</v>
      </c>
      <c r="W363" s="1" t="s">
        <v>60</v>
      </c>
      <c r="X363" s="1" t="s">
        <v>155</v>
      </c>
      <c r="Y363" s="1" t="s">
        <v>23</v>
      </c>
    </row>
    <row r="364" spans="5:25" s="1" customFormat="1" x14ac:dyDescent="0.35">
      <c r="K364" s="1">
        <v>3092201</v>
      </c>
      <c r="L364" s="1">
        <v>88</v>
      </c>
      <c r="M364" s="1" t="s">
        <v>524</v>
      </c>
      <c r="N364" s="1" t="s">
        <v>118</v>
      </c>
      <c r="O364" s="1" t="s">
        <v>513</v>
      </c>
      <c r="P364" s="1" t="s">
        <v>514</v>
      </c>
      <c r="Q364" s="1" t="s">
        <v>515</v>
      </c>
      <c r="R364" s="1" t="s">
        <v>201</v>
      </c>
      <c r="S364" s="1">
        <v>2</v>
      </c>
      <c r="T364" s="1" t="s">
        <v>455</v>
      </c>
      <c r="U364" s="1">
        <v>28</v>
      </c>
      <c r="V364" s="1" t="str">
        <f t="shared" si="5"/>
        <v>Γ</v>
      </c>
      <c r="W364" s="1" t="s">
        <v>60</v>
      </c>
      <c r="X364" s="1" t="s">
        <v>155</v>
      </c>
      <c r="Y364" s="1" t="s">
        <v>23</v>
      </c>
    </row>
    <row r="365" spans="5:25" s="1" customFormat="1" x14ac:dyDescent="0.35">
      <c r="K365" s="1">
        <v>3092202</v>
      </c>
      <c r="L365" s="1">
        <v>77</v>
      </c>
      <c r="M365" s="1" t="s">
        <v>524</v>
      </c>
      <c r="N365" s="1" t="s">
        <v>118</v>
      </c>
      <c r="O365" s="1" t="s">
        <v>511</v>
      </c>
      <c r="P365" s="1" t="s">
        <v>2641</v>
      </c>
      <c r="Q365" s="1" t="s">
        <v>515</v>
      </c>
      <c r="R365" s="1" t="s">
        <v>201</v>
      </c>
      <c r="S365" s="1">
        <v>2</v>
      </c>
      <c r="T365" s="1" t="s">
        <v>455</v>
      </c>
      <c r="U365" s="1">
        <v>28</v>
      </c>
      <c r="V365" s="1" t="str">
        <f t="shared" si="5"/>
        <v>Γ</v>
      </c>
      <c r="W365" s="1" t="s">
        <v>60</v>
      </c>
      <c r="X365" s="1" t="s">
        <v>2640</v>
      </c>
      <c r="Y365" s="1" t="s">
        <v>23</v>
      </c>
    </row>
    <row r="366" spans="5:25" s="1" customFormat="1" x14ac:dyDescent="0.35">
      <c r="K366" s="1">
        <v>3092201</v>
      </c>
      <c r="L366" s="1">
        <v>55</v>
      </c>
      <c r="M366" s="1" t="s">
        <v>524</v>
      </c>
      <c r="N366" s="1" t="s">
        <v>118</v>
      </c>
      <c r="O366" s="1" t="s">
        <v>509</v>
      </c>
      <c r="P366" s="1" t="s">
        <v>2641</v>
      </c>
      <c r="Q366" s="1" t="s">
        <v>515</v>
      </c>
      <c r="R366" s="1" t="s">
        <v>201</v>
      </c>
      <c r="S366" s="1">
        <v>2</v>
      </c>
      <c r="T366" s="1" t="s">
        <v>455</v>
      </c>
      <c r="U366" s="1">
        <v>28</v>
      </c>
      <c r="V366" s="1" t="str">
        <f t="shared" si="5"/>
        <v>Γ</v>
      </c>
      <c r="W366" s="1" t="s">
        <v>60</v>
      </c>
      <c r="X366" s="1" t="s">
        <v>2640</v>
      </c>
      <c r="Y366" s="1" t="s">
        <v>23</v>
      </c>
    </row>
    <row r="367" spans="5:25" s="1" customFormat="1" x14ac:dyDescent="0.35">
      <c r="E367" s="1" t="s">
        <v>539</v>
      </c>
      <c r="V367" s="1" t="str">
        <f t="shared" si="5"/>
        <v/>
      </c>
      <c r="Y367" s="1" t="s">
        <v>23</v>
      </c>
    </row>
    <row r="368" spans="5:25" s="1" customFormat="1" x14ac:dyDescent="0.35">
      <c r="G368" s="1" t="s">
        <v>28</v>
      </c>
      <c r="V368" s="1" t="str">
        <f t="shared" si="5"/>
        <v/>
      </c>
      <c r="Y368" s="1" t="s">
        <v>23</v>
      </c>
    </row>
    <row r="369" spans="2:25" s="1" customFormat="1" x14ac:dyDescent="0.35">
      <c r="I369" s="1" t="s">
        <v>528</v>
      </c>
      <c r="V369" s="1" t="str">
        <f t="shared" si="5"/>
        <v/>
      </c>
      <c r="W369" s="1" t="s">
        <v>60</v>
      </c>
      <c r="Y369" s="1" t="s">
        <v>23</v>
      </c>
    </row>
    <row r="370" spans="2:25" s="1" customFormat="1" x14ac:dyDescent="0.35">
      <c r="K370" s="1">
        <v>3075501</v>
      </c>
      <c r="L370" s="1">
        <v>99</v>
      </c>
      <c r="M370" s="1" t="s">
        <v>529</v>
      </c>
      <c r="N370" s="1" t="s">
        <v>31</v>
      </c>
      <c r="O370" s="1" t="s">
        <v>530</v>
      </c>
      <c r="P370" s="1" t="s">
        <v>531</v>
      </c>
      <c r="Q370" s="1" t="s">
        <v>113</v>
      </c>
      <c r="R370" s="1" t="s">
        <v>532</v>
      </c>
      <c r="V370" s="1" t="str">
        <f t="shared" si="5"/>
        <v>Π</v>
      </c>
      <c r="W370" s="1" t="s">
        <v>60</v>
      </c>
      <c r="X370" s="1" t="s">
        <v>36</v>
      </c>
      <c r="Y370" s="1" t="s">
        <v>23</v>
      </c>
    </row>
    <row r="371" spans="2:25" s="1" customFormat="1" x14ac:dyDescent="0.35">
      <c r="K371" s="1">
        <v>3075502</v>
      </c>
      <c r="L371" s="1">
        <v>99</v>
      </c>
      <c r="M371" s="1" t="s">
        <v>529</v>
      </c>
      <c r="N371" s="1" t="s">
        <v>31</v>
      </c>
      <c r="O371" s="1" t="s">
        <v>533</v>
      </c>
      <c r="P371" s="1" t="s">
        <v>531</v>
      </c>
      <c r="Q371" s="1" t="s">
        <v>113</v>
      </c>
      <c r="R371" s="1" t="s">
        <v>532</v>
      </c>
      <c r="V371" s="1" t="str">
        <f t="shared" si="5"/>
        <v>Π</v>
      </c>
      <c r="W371" s="1" t="s">
        <v>60</v>
      </c>
      <c r="X371" s="1" t="s">
        <v>36</v>
      </c>
      <c r="Y371" s="1" t="s">
        <v>23</v>
      </c>
    </row>
    <row r="372" spans="2:25" s="1" customFormat="1" x14ac:dyDescent="0.35">
      <c r="K372" s="1">
        <v>3075503</v>
      </c>
      <c r="L372" s="1">
        <v>99</v>
      </c>
      <c r="M372" s="1" t="s">
        <v>529</v>
      </c>
      <c r="N372" s="1" t="s">
        <v>31</v>
      </c>
      <c r="O372" s="1" t="s">
        <v>534</v>
      </c>
      <c r="P372" s="1" t="s">
        <v>540</v>
      </c>
      <c r="Q372" s="1" t="s">
        <v>113</v>
      </c>
      <c r="R372" s="1" t="s">
        <v>532</v>
      </c>
      <c r="V372" s="1" t="str">
        <f t="shared" si="5"/>
        <v>Π</v>
      </c>
      <c r="W372" s="1" t="s">
        <v>60</v>
      </c>
      <c r="X372" s="1" t="s">
        <v>36</v>
      </c>
      <c r="Y372" s="1" t="s">
        <v>23</v>
      </c>
    </row>
    <row r="373" spans="2:25" s="1" customFormat="1" x14ac:dyDescent="0.35">
      <c r="K373" s="1">
        <v>3075504</v>
      </c>
      <c r="L373" s="1">
        <v>99</v>
      </c>
      <c r="M373" s="1" t="s">
        <v>529</v>
      </c>
      <c r="N373" s="1" t="s">
        <v>31</v>
      </c>
      <c r="O373" s="1" t="s">
        <v>536</v>
      </c>
      <c r="P373" s="1" t="s">
        <v>531</v>
      </c>
      <c r="Q373" s="1" t="s">
        <v>113</v>
      </c>
      <c r="R373" s="1" t="s">
        <v>532</v>
      </c>
      <c r="V373" s="1" t="str">
        <f t="shared" si="5"/>
        <v>Π</v>
      </c>
      <c r="W373" s="1" t="s">
        <v>60</v>
      </c>
      <c r="X373" s="1" t="s">
        <v>36</v>
      </c>
      <c r="Y373" s="1" t="s">
        <v>23</v>
      </c>
    </row>
    <row r="374" spans="2:25" s="1" customFormat="1" x14ac:dyDescent="0.35">
      <c r="K374" s="1">
        <v>3075505</v>
      </c>
      <c r="L374" s="1">
        <v>99</v>
      </c>
      <c r="M374" s="1" t="s">
        <v>529</v>
      </c>
      <c r="N374" s="1" t="s">
        <v>31</v>
      </c>
      <c r="O374" s="1" t="s">
        <v>541</v>
      </c>
      <c r="P374" s="1" t="s">
        <v>531</v>
      </c>
      <c r="Q374" s="1" t="s">
        <v>113</v>
      </c>
      <c r="R374" s="1" t="s">
        <v>532</v>
      </c>
      <c r="V374" s="1" t="str">
        <f t="shared" si="5"/>
        <v>Π</v>
      </c>
      <c r="W374" s="1" t="s">
        <v>60</v>
      </c>
      <c r="X374" s="1" t="s">
        <v>36</v>
      </c>
      <c r="Y374" s="1" t="s">
        <v>23</v>
      </c>
    </row>
    <row r="375" spans="2:25" s="1" customFormat="1" x14ac:dyDescent="0.35">
      <c r="V375" s="1" t="str">
        <f t="shared" si="5"/>
        <v/>
      </c>
      <c r="Y375" s="1" t="s">
        <v>23</v>
      </c>
    </row>
    <row r="376" spans="2:25" s="1" customFormat="1" x14ac:dyDescent="0.35">
      <c r="B376" s="1" t="s">
        <v>542</v>
      </c>
      <c r="V376" s="1" t="str">
        <f t="shared" si="5"/>
        <v/>
      </c>
      <c r="Y376" s="1" t="s">
        <v>23</v>
      </c>
    </row>
    <row r="377" spans="2:25" s="1" customFormat="1" x14ac:dyDescent="0.35">
      <c r="C377" s="1" t="s">
        <v>543</v>
      </c>
      <c r="V377" s="1" t="str">
        <f t="shared" si="5"/>
        <v/>
      </c>
      <c r="Y377" s="1" t="s">
        <v>23</v>
      </c>
    </row>
    <row r="378" spans="2:25" s="1" customFormat="1" x14ac:dyDescent="0.35">
      <c r="D378" s="1" t="s">
        <v>544</v>
      </c>
      <c r="E378" s="1" t="s">
        <v>171</v>
      </c>
      <c r="V378" s="1" t="str">
        <f t="shared" si="5"/>
        <v/>
      </c>
      <c r="Y378" s="1" t="s">
        <v>23</v>
      </c>
    </row>
    <row r="379" spans="2:25" s="1" customFormat="1" x14ac:dyDescent="0.35">
      <c r="G379" s="1" t="s">
        <v>545</v>
      </c>
      <c r="V379" s="1" t="str">
        <f t="shared" si="5"/>
        <v/>
      </c>
      <c r="Y379" s="1" t="s">
        <v>23</v>
      </c>
    </row>
    <row r="380" spans="2:25" s="1" customFormat="1" x14ac:dyDescent="0.35">
      <c r="I380" s="1" t="s">
        <v>546</v>
      </c>
      <c r="V380" s="1" t="str">
        <f t="shared" si="5"/>
        <v/>
      </c>
      <c r="Y380" s="1" t="s">
        <v>23</v>
      </c>
    </row>
    <row r="381" spans="2:25" s="1" customFormat="1" x14ac:dyDescent="0.35">
      <c r="K381" s="1">
        <v>3076801</v>
      </c>
      <c r="L381" s="1">
        <v>1</v>
      </c>
      <c r="M381" s="1" t="s">
        <v>547</v>
      </c>
      <c r="N381" s="1" t="s">
        <v>548</v>
      </c>
      <c r="O381" s="1" t="s">
        <v>549</v>
      </c>
      <c r="P381" s="1" t="s">
        <v>550</v>
      </c>
      <c r="Q381" s="1" t="s">
        <v>551</v>
      </c>
      <c r="R381" s="1" t="s">
        <v>552</v>
      </c>
      <c r="V381" s="1" t="str">
        <f t="shared" si="5"/>
        <v>Π</v>
      </c>
      <c r="X381" s="1" t="s">
        <v>202</v>
      </c>
      <c r="Y381" s="1" t="s">
        <v>23</v>
      </c>
    </row>
    <row r="382" spans="2:25" s="1" customFormat="1" x14ac:dyDescent="0.35">
      <c r="V382" s="1" t="str">
        <f t="shared" si="5"/>
        <v/>
      </c>
      <c r="Y382" s="1" t="s">
        <v>23</v>
      </c>
    </row>
    <row r="383" spans="2:25" s="1" customFormat="1" x14ac:dyDescent="0.35">
      <c r="D383" s="1" t="s">
        <v>553</v>
      </c>
      <c r="E383" s="1" t="s">
        <v>554</v>
      </c>
      <c r="V383" s="1" t="str">
        <f t="shared" si="5"/>
        <v/>
      </c>
      <c r="Y383" s="1" t="s">
        <v>23</v>
      </c>
    </row>
    <row r="384" spans="2:25" s="1" customFormat="1" x14ac:dyDescent="0.35">
      <c r="G384" s="1" t="s">
        <v>51</v>
      </c>
      <c r="V384" s="1" t="str">
        <f t="shared" si="5"/>
        <v/>
      </c>
      <c r="Y384" s="1" t="s">
        <v>23</v>
      </c>
    </row>
    <row r="385" spans="2:25" s="1" customFormat="1" x14ac:dyDescent="0.35">
      <c r="I385" s="1" t="s">
        <v>555</v>
      </c>
      <c r="V385" s="1" t="str">
        <f t="shared" si="5"/>
        <v/>
      </c>
      <c r="Y385" s="1" t="s">
        <v>23</v>
      </c>
    </row>
    <row r="386" spans="2:25" s="1" customFormat="1" x14ac:dyDescent="0.35">
      <c r="K386" s="1">
        <v>2042603</v>
      </c>
      <c r="L386" s="1">
        <v>1</v>
      </c>
      <c r="M386" s="1" t="s">
        <v>556</v>
      </c>
      <c r="N386" s="1" t="s">
        <v>438</v>
      </c>
      <c r="O386" s="1" t="s">
        <v>477</v>
      </c>
      <c r="P386" s="1" t="s">
        <v>557</v>
      </c>
      <c r="Q386" s="1" t="s">
        <v>133</v>
      </c>
      <c r="R386" s="1" t="s">
        <v>558</v>
      </c>
      <c r="S386" s="1">
        <v>2.5</v>
      </c>
      <c r="T386" s="1" t="s">
        <v>4</v>
      </c>
      <c r="U386" s="1">
        <v>1</v>
      </c>
      <c r="V386" s="1" t="str">
        <f t="shared" si="5"/>
        <v>Π</v>
      </c>
      <c r="W386" s="1" t="s">
        <v>74</v>
      </c>
      <c r="X386" s="1" t="s">
        <v>46</v>
      </c>
      <c r="Y386" s="1" t="s">
        <v>23</v>
      </c>
    </row>
    <row r="387" spans="2:25" s="1" customFormat="1" x14ac:dyDescent="0.35">
      <c r="K387" s="1">
        <v>2868703</v>
      </c>
      <c r="L387" s="1">
        <v>1</v>
      </c>
      <c r="M387" s="1" t="s">
        <v>559</v>
      </c>
      <c r="N387" s="1" t="s">
        <v>560</v>
      </c>
      <c r="O387" s="1" t="s">
        <v>561</v>
      </c>
      <c r="P387" s="1" t="s">
        <v>56</v>
      </c>
      <c r="Q387" s="1" t="s">
        <v>133</v>
      </c>
      <c r="S387" s="1">
        <v>2.5</v>
      </c>
      <c r="T387" s="1" t="s">
        <v>4</v>
      </c>
      <c r="U387" s="1">
        <v>1</v>
      </c>
      <c r="V387" s="1" t="s">
        <v>2653</v>
      </c>
      <c r="W387" s="1" t="s">
        <v>74</v>
      </c>
      <c r="X387" s="1" t="s">
        <v>562</v>
      </c>
      <c r="Y387" s="1" t="s">
        <v>23</v>
      </c>
    </row>
    <row r="388" spans="2:25" s="1" customFormat="1" x14ac:dyDescent="0.35">
      <c r="V388" s="1" t="str">
        <f t="shared" si="5"/>
        <v/>
      </c>
      <c r="Y388" s="1" t="s">
        <v>23</v>
      </c>
    </row>
    <row r="389" spans="2:25" s="1" customFormat="1" x14ac:dyDescent="0.35">
      <c r="B389" s="1" t="s">
        <v>563</v>
      </c>
      <c r="V389" s="1" t="str">
        <f t="shared" ref="V389:V452" si="6">IF(LEFT(TRIM(X389),3)="Γεν","Γ",IF(LEFT(TRIM(X389),3)="Πρω","Π",IF(LEFT(TRIM(X389),4)="8(3)","Π",IF(LEFT(TRIM(X389),4)="10(1","Γ",""))))</f>
        <v/>
      </c>
      <c r="Y389" s="1" t="s">
        <v>23</v>
      </c>
    </row>
    <row r="390" spans="2:25" s="1" customFormat="1" x14ac:dyDescent="0.35">
      <c r="C390" s="1" t="s">
        <v>564</v>
      </c>
      <c r="V390" s="1" t="str">
        <f t="shared" si="6"/>
        <v/>
      </c>
      <c r="Y390" s="1" t="s">
        <v>23</v>
      </c>
    </row>
    <row r="391" spans="2:25" s="1" customFormat="1" x14ac:dyDescent="0.35">
      <c r="D391" s="1" t="s">
        <v>565</v>
      </c>
      <c r="E391" s="1" t="s">
        <v>566</v>
      </c>
      <c r="V391" s="1" t="str">
        <f t="shared" si="6"/>
        <v/>
      </c>
      <c r="Y391" s="1" t="s">
        <v>23</v>
      </c>
    </row>
    <row r="392" spans="2:25" s="1" customFormat="1" x14ac:dyDescent="0.35">
      <c r="V392" s="1" t="str">
        <f t="shared" si="6"/>
        <v/>
      </c>
      <c r="Y392" s="1" t="s">
        <v>23</v>
      </c>
    </row>
    <row r="393" spans="2:25" s="1" customFormat="1" x14ac:dyDescent="0.35">
      <c r="G393" s="1" t="s">
        <v>51</v>
      </c>
      <c r="V393" s="1" t="str">
        <f t="shared" si="6"/>
        <v/>
      </c>
      <c r="Y393" s="1" t="s">
        <v>23</v>
      </c>
    </row>
    <row r="394" spans="2:25" s="1" customFormat="1" x14ac:dyDescent="0.35">
      <c r="I394" s="1" t="s">
        <v>567</v>
      </c>
      <c r="V394" s="1" t="str">
        <f t="shared" si="6"/>
        <v/>
      </c>
      <c r="Y394" s="1" t="s">
        <v>23</v>
      </c>
    </row>
    <row r="395" spans="2:25" s="1" customFormat="1" x14ac:dyDescent="0.35">
      <c r="K395" s="1">
        <v>1165704</v>
      </c>
      <c r="L395" s="1">
        <v>1</v>
      </c>
      <c r="M395" s="1" t="s">
        <v>568</v>
      </c>
      <c r="N395" s="1" t="s">
        <v>438</v>
      </c>
      <c r="O395" s="1" t="s">
        <v>569</v>
      </c>
      <c r="P395" s="1" t="s">
        <v>570</v>
      </c>
      <c r="Q395" s="1" t="s">
        <v>133</v>
      </c>
      <c r="R395" s="1" t="s">
        <v>571</v>
      </c>
      <c r="S395" s="1">
        <v>0.03</v>
      </c>
      <c r="T395" s="1" t="s">
        <v>4</v>
      </c>
      <c r="U395" s="1">
        <v>0.16700000000000001</v>
      </c>
      <c r="V395" s="1" t="str">
        <f t="shared" si="6"/>
        <v>Π</v>
      </c>
      <c r="W395" s="1" t="s">
        <v>74</v>
      </c>
      <c r="X395" s="1" t="s">
        <v>46</v>
      </c>
      <c r="Y395" s="1" t="s">
        <v>23</v>
      </c>
    </row>
    <row r="396" spans="2:25" s="1" customFormat="1" x14ac:dyDescent="0.35">
      <c r="V396" s="1" t="str">
        <f t="shared" si="6"/>
        <v/>
      </c>
      <c r="Y396" s="1" t="s">
        <v>23</v>
      </c>
    </row>
    <row r="397" spans="2:25" s="1" customFormat="1" x14ac:dyDescent="0.35">
      <c r="V397" s="1" t="str">
        <f t="shared" si="6"/>
        <v/>
      </c>
      <c r="Y397" s="1" t="s">
        <v>23</v>
      </c>
    </row>
    <row r="398" spans="2:25" s="1" customFormat="1" x14ac:dyDescent="0.35">
      <c r="B398" s="1" t="s">
        <v>572</v>
      </c>
      <c r="V398" s="1" t="str">
        <f t="shared" si="6"/>
        <v/>
      </c>
      <c r="Y398" s="1" t="s">
        <v>23</v>
      </c>
    </row>
    <row r="399" spans="2:25" s="1" customFormat="1" x14ac:dyDescent="0.35">
      <c r="C399" s="1" t="s">
        <v>573</v>
      </c>
      <c r="V399" s="1" t="str">
        <f t="shared" si="6"/>
        <v/>
      </c>
      <c r="Y399" s="1" t="s">
        <v>23</v>
      </c>
    </row>
    <row r="400" spans="2:25" s="1" customFormat="1" x14ac:dyDescent="0.35">
      <c r="D400" s="1" t="s">
        <v>574</v>
      </c>
      <c r="E400" s="1" t="s">
        <v>171</v>
      </c>
      <c r="V400" s="1" t="str">
        <f t="shared" si="6"/>
        <v/>
      </c>
      <c r="Y400" s="1" t="s">
        <v>23</v>
      </c>
    </row>
    <row r="401" spans="1:25" s="1" customFormat="1" x14ac:dyDescent="0.35">
      <c r="G401" s="1" t="s">
        <v>51</v>
      </c>
      <c r="V401" s="1" t="str">
        <f t="shared" si="6"/>
        <v/>
      </c>
      <c r="Y401" s="1" t="s">
        <v>23</v>
      </c>
    </row>
    <row r="402" spans="1:25" s="1" customFormat="1" x14ac:dyDescent="0.35">
      <c r="I402" s="1" t="s">
        <v>575</v>
      </c>
      <c r="J402" s="3" t="s">
        <v>576</v>
      </c>
      <c r="V402" s="1" t="str">
        <f t="shared" si="6"/>
        <v/>
      </c>
      <c r="Y402" s="1" t="s">
        <v>23</v>
      </c>
    </row>
    <row r="403" spans="1:25" s="1" customFormat="1" x14ac:dyDescent="0.35">
      <c r="K403" s="1">
        <v>3120501</v>
      </c>
      <c r="L403" s="1">
        <v>2</v>
      </c>
      <c r="M403" s="1" t="s">
        <v>577</v>
      </c>
      <c r="N403" s="1" t="s">
        <v>578</v>
      </c>
      <c r="O403" s="1" t="s">
        <v>579</v>
      </c>
      <c r="P403" s="1" t="s">
        <v>271</v>
      </c>
      <c r="Q403" s="1" t="s">
        <v>580</v>
      </c>
      <c r="R403" s="1" t="s">
        <v>230</v>
      </c>
      <c r="V403" s="1" t="str">
        <f t="shared" si="6"/>
        <v>Π</v>
      </c>
      <c r="X403" s="1" t="s">
        <v>36</v>
      </c>
      <c r="Y403" s="1" t="s">
        <v>23</v>
      </c>
    </row>
    <row r="404" spans="1:25" s="1" customFormat="1" x14ac:dyDescent="0.35">
      <c r="V404" s="1" t="str">
        <f t="shared" si="6"/>
        <v/>
      </c>
      <c r="Y404" s="1" t="s">
        <v>23</v>
      </c>
    </row>
    <row r="405" spans="1:25" s="1" customFormat="1" x14ac:dyDescent="0.35">
      <c r="I405" s="1" t="s">
        <v>581</v>
      </c>
      <c r="J405" s="3" t="s">
        <v>582</v>
      </c>
      <c r="V405" s="1" t="str">
        <f t="shared" si="6"/>
        <v/>
      </c>
      <c r="Y405" s="1" t="s">
        <v>23</v>
      </c>
    </row>
    <row r="406" spans="1:25" s="1" customFormat="1" x14ac:dyDescent="0.35">
      <c r="K406" s="1">
        <v>3124402</v>
      </c>
      <c r="L406" s="1">
        <v>2</v>
      </c>
      <c r="M406" s="1" t="s">
        <v>583</v>
      </c>
      <c r="N406" s="1" t="s">
        <v>584</v>
      </c>
      <c r="O406" s="1" t="s">
        <v>585</v>
      </c>
      <c r="P406" s="1" t="s">
        <v>586</v>
      </c>
      <c r="Q406" s="1" t="s">
        <v>580</v>
      </c>
      <c r="R406" s="1" t="s">
        <v>587</v>
      </c>
      <c r="V406" s="1" t="str">
        <f t="shared" si="6"/>
        <v>Π</v>
      </c>
      <c r="X406" s="1" t="s">
        <v>36</v>
      </c>
      <c r="Y406" s="1" t="s">
        <v>23</v>
      </c>
    </row>
    <row r="407" spans="1:25" s="1" customFormat="1" x14ac:dyDescent="0.35">
      <c r="K407" s="1">
        <v>3124401</v>
      </c>
      <c r="L407" s="1">
        <v>2</v>
      </c>
      <c r="M407" s="1" t="s">
        <v>583</v>
      </c>
      <c r="N407" s="1" t="s">
        <v>584</v>
      </c>
      <c r="O407" s="1" t="s">
        <v>588</v>
      </c>
      <c r="P407" s="1" t="s">
        <v>586</v>
      </c>
      <c r="Q407" s="1" t="s">
        <v>580</v>
      </c>
      <c r="R407" s="1" t="s">
        <v>587</v>
      </c>
      <c r="V407" s="1" t="str">
        <f t="shared" si="6"/>
        <v>Π</v>
      </c>
      <c r="X407" s="1" t="s">
        <v>36</v>
      </c>
      <c r="Y407" s="1" t="s">
        <v>23</v>
      </c>
    </row>
    <row r="408" spans="1:25" s="1" customFormat="1" x14ac:dyDescent="0.35">
      <c r="V408" s="1" t="str">
        <f t="shared" si="6"/>
        <v/>
      </c>
      <c r="Y408" s="1" t="s">
        <v>23</v>
      </c>
    </row>
    <row r="409" spans="1:25" s="1" customFormat="1" x14ac:dyDescent="0.35">
      <c r="A409" s="1" t="s">
        <v>589</v>
      </c>
      <c r="V409" s="1" t="str">
        <f t="shared" si="6"/>
        <v/>
      </c>
      <c r="Y409" s="1" t="s">
        <v>23</v>
      </c>
    </row>
    <row r="410" spans="1:25" s="1" customFormat="1" x14ac:dyDescent="0.35">
      <c r="B410" s="1" t="s">
        <v>590</v>
      </c>
      <c r="V410" s="1" t="str">
        <f t="shared" si="6"/>
        <v/>
      </c>
      <c r="Y410" s="1" t="s">
        <v>23</v>
      </c>
    </row>
    <row r="411" spans="1:25" s="1" customFormat="1" x14ac:dyDescent="0.35">
      <c r="C411" s="1" t="s">
        <v>591</v>
      </c>
      <c r="V411" s="1" t="str">
        <f t="shared" si="6"/>
        <v/>
      </c>
      <c r="Y411" s="1" t="s">
        <v>23</v>
      </c>
    </row>
    <row r="412" spans="1:25" s="1" customFormat="1" x14ac:dyDescent="0.35">
      <c r="D412" s="1" t="s">
        <v>592</v>
      </c>
      <c r="V412" s="1" t="str">
        <f t="shared" si="6"/>
        <v/>
      </c>
      <c r="Y412" s="1" t="s">
        <v>23</v>
      </c>
    </row>
    <row r="413" spans="1:25" s="1" customFormat="1" x14ac:dyDescent="0.35">
      <c r="G413" s="1" t="s">
        <v>28</v>
      </c>
      <c r="V413" s="1" t="str">
        <f t="shared" si="6"/>
        <v/>
      </c>
      <c r="Y413" s="1" t="s">
        <v>23</v>
      </c>
    </row>
    <row r="414" spans="1:25" s="1" customFormat="1" x14ac:dyDescent="0.35">
      <c r="I414" s="1" t="s">
        <v>593</v>
      </c>
      <c r="V414" s="1" t="str">
        <f t="shared" si="6"/>
        <v/>
      </c>
      <c r="Y414" s="1" t="s">
        <v>23</v>
      </c>
    </row>
    <row r="415" spans="1:25" s="1" customFormat="1" x14ac:dyDescent="0.35">
      <c r="K415" s="1">
        <v>2884101</v>
      </c>
      <c r="L415" s="1">
        <v>1</v>
      </c>
      <c r="M415" s="1" t="s">
        <v>594</v>
      </c>
      <c r="N415" s="1" t="s">
        <v>595</v>
      </c>
      <c r="O415" s="1" t="s">
        <v>596</v>
      </c>
      <c r="P415" s="1" t="s">
        <v>597</v>
      </c>
      <c r="Q415" s="1" t="s">
        <v>121</v>
      </c>
      <c r="R415" s="1" t="s">
        <v>2751</v>
      </c>
      <c r="S415" s="1">
        <v>0.02</v>
      </c>
      <c r="T415" s="1" t="s">
        <v>4</v>
      </c>
      <c r="U415" s="1">
        <v>15</v>
      </c>
      <c r="V415" s="1" t="str">
        <f t="shared" si="6"/>
        <v>Π</v>
      </c>
      <c r="X415" s="1" t="s">
        <v>202</v>
      </c>
      <c r="Y415" s="1" t="s">
        <v>23</v>
      </c>
    </row>
    <row r="416" spans="1:25" s="1" customFormat="1" x14ac:dyDescent="0.35">
      <c r="K416" s="1">
        <v>2884102</v>
      </c>
      <c r="L416" s="1">
        <v>1</v>
      </c>
      <c r="M416" s="1" t="s">
        <v>594</v>
      </c>
      <c r="N416" s="1" t="s">
        <v>595</v>
      </c>
      <c r="O416" s="1" t="s">
        <v>598</v>
      </c>
      <c r="P416" s="1" t="s">
        <v>597</v>
      </c>
      <c r="Q416" s="1" t="s">
        <v>121</v>
      </c>
      <c r="R416" s="1" t="s">
        <v>2751</v>
      </c>
      <c r="S416" s="1">
        <v>0.02</v>
      </c>
      <c r="T416" s="1" t="s">
        <v>4</v>
      </c>
      <c r="U416" s="1">
        <v>45</v>
      </c>
      <c r="V416" s="1" t="str">
        <f t="shared" si="6"/>
        <v>Π</v>
      </c>
      <c r="X416" s="1" t="s">
        <v>202</v>
      </c>
      <c r="Y416" s="1" t="s">
        <v>23</v>
      </c>
    </row>
    <row r="417" spans="1:25" s="1" customFormat="1" x14ac:dyDescent="0.35">
      <c r="A417" s="1" t="s">
        <v>599</v>
      </c>
      <c r="V417" s="1" t="str">
        <f t="shared" si="6"/>
        <v/>
      </c>
      <c r="Y417" s="1" t="s">
        <v>23</v>
      </c>
    </row>
    <row r="418" spans="1:25" s="1" customFormat="1" x14ac:dyDescent="0.35">
      <c r="B418" s="1" t="s">
        <v>600</v>
      </c>
      <c r="V418" s="1" t="str">
        <f t="shared" si="6"/>
        <v/>
      </c>
      <c r="Y418" s="1" t="s">
        <v>23</v>
      </c>
    </row>
    <row r="419" spans="1:25" s="1" customFormat="1" x14ac:dyDescent="0.35">
      <c r="C419" s="1" t="s">
        <v>601</v>
      </c>
      <c r="V419" s="1" t="str">
        <f t="shared" si="6"/>
        <v/>
      </c>
      <c r="Y419" s="1" t="s">
        <v>23</v>
      </c>
    </row>
    <row r="420" spans="1:25" s="1" customFormat="1" x14ac:dyDescent="0.35">
      <c r="D420" s="1" t="s">
        <v>602</v>
      </c>
      <c r="V420" s="1" t="str">
        <f t="shared" si="6"/>
        <v/>
      </c>
      <c r="Y420" s="1" t="s">
        <v>23</v>
      </c>
    </row>
    <row r="421" spans="1:25" s="1" customFormat="1" x14ac:dyDescent="0.35">
      <c r="G421" s="1" t="s">
        <v>51</v>
      </c>
      <c r="V421" s="1" t="str">
        <f t="shared" si="6"/>
        <v/>
      </c>
      <c r="Y421" s="1" t="s">
        <v>23</v>
      </c>
    </row>
    <row r="422" spans="1:25" s="1" customFormat="1" x14ac:dyDescent="0.35">
      <c r="I422" s="1" t="s">
        <v>603</v>
      </c>
      <c r="V422" s="1" t="str">
        <f t="shared" si="6"/>
        <v/>
      </c>
      <c r="Y422" s="1" t="s">
        <v>23</v>
      </c>
    </row>
    <row r="423" spans="1:25" s="1" customFormat="1" x14ac:dyDescent="0.35">
      <c r="K423" s="1">
        <v>2483902</v>
      </c>
      <c r="L423" s="1">
        <v>1</v>
      </c>
      <c r="M423" s="1" t="s">
        <v>604</v>
      </c>
      <c r="N423" s="1" t="s">
        <v>65</v>
      </c>
      <c r="O423" s="1" t="s">
        <v>605</v>
      </c>
      <c r="P423" s="1" t="s">
        <v>606</v>
      </c>
      <c r="Q423" s="1" t="s">
        <v>133</v>
      </c>
      <c r="R423" s="1" t="s">
        <v>607</v>
      </c>
      <c r="S423" s="1">
        <v>0.16500000000000001</v>
      </c>
      <c r="T423" s="1" t="s">
        <v>4</v>
      </c>
      <c r="U423" s="1">
        <v>0.22700000000000001</v>
      </c>
      <c r="V423" s="1" t="str">
        <f t="shared" si="6"/>
        <v>Π</v>
      </c>
      <c r="W423" s="1" t="s">
        <v>74</v>
      </c>
      <c r="X423" s="1" t="s">
        <v>46</v>
      </c>
      <c r="Y423" s="1" t="s">
        <v>23</v>
      </c>
    </row>
    <row r="424" spans="1:25" s="1" customFormat="1" x14ac:dyDescent="0.35">
      <c r="K424" s="1">
        <v>2483901</v>
      </c>
      <c r="L424" s="1">
        <v>1</v>
      </c>
      <c r="M424" s="1" t="s">
        <v>604</v>
      </c>
      <c r="N424" s="1" t="s">
        <v>144</v>
      </c>
      <c r="O424" s="1" t="s">
        <v>605</v>
      </c>
      <c r="P424" s="1" t="s">
        <v>608</v>
      </c>
      <c r="Q424" s="1" t="s">
        <v>133</v>
      </c>
      <c r="R424" s="1" t="s">
        <v>607</v>
      </c>
      <c r="S424" s="1">
        <v>0.16500000000000001</v>
      </c>
      <c r="T424" s="1" t="s">
        <v>4</v>
      </c>
      <c r="U424" s="1">
        <v>4.1000000000000002E-2</v>
      </c>
      <c r="V424" s="1" t="str">
        <f t="shared" si="6"/>
        <v>Π</v>
      </c>
      <c r="W424" s="1" t="s">
        <v>74</v>
      </c>
      <c r="X424" s="1" t="s">
        <v>46</v>
      </c>
      <c r="Y424" s="1" t="s">
        <v>23</v>
      </c>
    </row>
    <row r="425" spans="1:25" s="1" customFormat="1" x14ac:dyDescent="0.35">
      <c r="V425" s="1" t="str">
        <f t="shared" si="6"/>
        <v/>
      </c>
      <c r="Y425" s="1" t="s">
        <v>23</v>
      </c>
    </row>
    <row r="426" spans="1:25" s="1" customFormat="1" x14ac:dyDescent="0.35">
      <c r="V426" s="1" t="str">
        <f t="shared" si="6"/>
        <v/>
      </c>
      <c r="Y426" s="1" t="s">
        <v>23</v>
      </c>
    </row>
    <row r="427" spans="1:25" s="1" customFormat="1" x14ac:dyDescent="0.35">
      <c r="V427" s="1" t="str">
        <f t="shared" si="6"/>
        <v/>
      </c>
      <c r="Y427" s="1" t="s">
        <v>23</v>
      </c>
    </row>
    <row r="428" spans="1:25" s="1" customFormat="1" x14ac:dyDescent="0.35">
      <c r="A428" s="1" t="s">
        <v>609</v>
      </c>
      <c r="V428" s="1" t="str">
        <f t="shared" si="6"/>
        <v/>
      </c>
      <c r="Y428" s="1" t="s">
        <v>23</v>
      </c>
    </row>
    <row r="429" spans="1:25" s="1" customFormat="1" x14ac:dyDescent="0.35">
      <c r="B429" s="1" t="s">
        <v>610</v>
      </c>
      <c r="V429" s="1" t="str">
        <f t="shared" si="6"/>
        <v/>
      </c>
      <c r="Y429" s="1" t="s">
        <v>23</v>
      </c>
    </row>
    <row r="430" spans="1:25" s="1" customFormat="1" x14ac:dyDescent="0.35">
      <c r="C430" s="1" t="s">
        <v>611</v>
      </c>
      <c r="V430" s="1" t="str">
        <f t="shared" si="6"/>
        <v/>
      </c>
      <c r="Y430" s="1" t="s">
        <v>23</v>
      </c>
    </row>
    <row r="431" spans="1:25" s="1" customFormat="1" x14ac:dyDescent="0.35">
      <c r="D431" s="1" t="s">
        <v>612</v>
      </c>
      <c r="V431" s="1" t="str">
        <f t="shared" si="6"/>
        <v/>
      </c>
      <c r="Y431" s="1" t="s">
        <v>23</v>
      </c>
    </row>
    <row r="432" spans="1:25" s="1" customFormat="1" x14ac:dyDescent="0.35">
      <c r="G432" s="1" t="s">
        <v>51</v>
      </c>
      <c r="V432" s="1" t="str">
        <f t="shared" si="6"/>
        <v/>
      </c>
      <c r="Y432" s="1" t="s">
        <v>23</v>
      </c>
    </row>
    <row r="433" spans="3:25" s="1" customFormat="1" x14ac:dyDescent="0.35">
      <c r="I433" s="1" t="s">
        <v>613</v>
      </c>
      <c r="V433" s="1" t="str">
        <f t="shared" si="6"/>
        <v/>
      </c>
      <c r="Y433" s="1" t="s">
        <v>23</v>
      </c>
    </row>
    <row r="434" spans="3:25" s="1" customFormat="1" x14ac:dyDescent="0.35">
      <c r="K434" s="1">
        <v>2539301</v>
      </c>
      <c r="L434" s="1">
        <v>2</v>
      </c>
      <c r="M434" s="1" t="s">
        <v>614</v>
      </c>
      <c r="N434" s="1" t="s">
        <v>181</v>
      </c>
      <c r="O434" s="1" t="s">
        <v>615</v>
      </c>
      <c r="P434" s="1" t="s">
        <v>618</v>
      </c>
      <c r="Q434" s="1" t="s">
        <v>248</v>
      </c>
      <c r="R434" s="1" t="s">
        <v>2559</v>
      </c>
      <c r="S434" s="1">
        <v>0.01</v>
      </c>
      <c r="T434" s="1" t="s">
        <v>4</v>
      </c>
      <c r="U434" s="1">
        <v>30</v>
      </c>
      <c r="V434" s="1" t="str">
        <f t="shared" si="6"/>
        <v>Π</v>
      </c>
      <c r="W434" s="1" t="s">
        <v>60</v>
      </c>
      <c r="X434" s="1" t="s">
        <v>46</v>
      </c>
      <c r="Y434" s="1" t="s">
        <v>23</v>
      </c>
    </row>
    <row r="435" spans="3:25" s="1" customFormat="1" x14ac:dyDescent="0.35">
      <c r="K435" s="1">
        <v>2539302</v>
      </c>
      <c r="L435" s="1">
        <v>2</v>
      </c>
      <c r="M435" s="1" t="s">
        <v>614</v>
      </c>
      <c r="N435" s="1" t="s">
        <v>181</v>
      </c>
      <c r="O435" s="1" t="s">
        <v>616</v>
      </c>
      <c r="P435" s="1" t="s">
        <v>618</v>
      </c>
      <c r="Q435" s="1" t="s">
        <v>248</v>
      </c>
      <c r="R435" s="1" t="s">
        <v>2559</v>
      </c>
      <c r="S435" s="1">
        <v>0.01</v>
      </c>
      <c r="T435" s="1" t="s">
        <v>4</v>
      </c>
      <c r="U435" s="1">
        <v>45</v>
      </c>
      <c r="V435" s="1" t="str">
        <f t="shared" si="6"/>
        <v>Π</v>
      </c>
      <c r="W435" s="1" t="s">
        <v>60</v>
      </c>
      <c r="X435" s="1" t="s">
        <v>46</v>
      </c>
      <c r="Y435" s="1" t="s">
        <v>23</v>
      </c>
    </row>
    <row r="436" spans="3:25" s="1" customFormat="1" x14ac:dyDescent="0.35">
      <c r="K436" s="1">
        <v>2539303</v>
      </c>
      <c r="L436" s="1">
        <v>3</v>
      </c>
      <c r="M436" s="1" t="s">
        <v>614</v>
      </c>
      <c r="N436" s="1" t="s">
        <v>181</v>
      </c>
      <c r="O436" s="1" t="s">
        <v>617</v>
      </c>
      <c r="P436" s="1" t="s">
        <v>618</v>
      </c>
      <c r="Q436" s="1" t="s">
        <v>248</v>
      </c>
      <c r="R436" s="1" t="s">
        <v>2559</v>
      </c>
      <c r="S436" s="1">
        <v>0.01</v>
      </c>
      <c r="T436" s="1" t="s">
        <v>4</v>
      </c>
      <c r="U436" s="1">
        <v>60</v>
      </c>
      <c r="V436" s="1" t="str">
        <f t="shared" si="6"/>
        <v>Π</v>
      </c>
      <c r="W436" s="1" t="s">
        <v>60</v>
      </c>
      <c r="X436" s="1" t="s">
        <v>46</v>
      </c>
      <c r="Y436" s="1" t="s">
        <v>23</v>
      </c>
    </row>
    <row r="437" spans="3:25" s="1" customFormat="1" x14ac:dyDescent="0.35">
      <c r="K437" s="1">
        <v>2539304</v>
      </c>
      <c r="L437" s="1">
        <v>4</v>
      </c>
      <c r="M437" s="1" t="s">
        <v>614</v>
      </c>
      <c r="N437" s="1" t="s">
        <v>181</v>
      </c>
      <c r="O437" s="1" t="s">
        <v>619</v>
      </c>
      <c r="P437" s="1" t="s">
        <v>618</v>
      </c>
      <c r="Q437" s="1" t="s">
        <v>248</v>
      </c>
      <c r="R437" s="1" t="s">
        <v>2559</v>
      </c>
      <c r="S437" s="1">
        <v>0.01</v>
      </c>
      <c r="T437" s="1" t="s">
        <v>4</v>
      </c>
      <c r="U437" s="1">
        <v>75</v>
      </c>
      <c r="V437" s="1" t="str">
        <f t="shared" si="6"/>
        <v>Π</v>
      </c>
      <c r="W437" s="1" t="s">
        <v>60</v>
      </c>
      <c r="X437" s="1" t="s">
        <v>46</v>
      </c>
      <c r="Y437" s="1" t="s">
        <v>23</v>
      </c>
    </row>
    <row r="438" spans="3:25" s="1" customFormat="1" x14ac:dyDescent="0.35">
      <c r="K438" s="1">
        <v>2539305</v>
      </c>
      <c r="L438" s="1">
        <v>4</v>
      </c>
      <c r="M438" s="1" t="s">
        <v>614</v>
      </c>
      <c r="N438" s="1" t="s">
        <v>181</v>
      </c>
      <c r="O438" s="1" t="s">
        <v>620</v>
      </c>
      <c r="P438" s="1" t="s">
        <v>618</v>
      </c>
      <c r="Q438" s="1" t="s">
        <v>248</v>
      </c>
      <c r="R438" s="1" t="s">
        <v>2559</v>
      </c>
      <c r="S438" s="1">
        <v>0.01</v>
      </c>
      <c r="T438" s="1" t="s">
        <v>4</v>
      </c>
      <c r="U438" s="1">
        <v>90</v>
      </c>
      <c r="V438" s="1" t="str">
        <f t="shared" si="6"/>
        <v>Π</v>
      </c>
      <c r="W438" s="1" t="s">
        <v>60</v>
      </c>
      <c r="X438" s="1" t="s">
        <v>46</v>
      </c>
      <c r="Y438" s="1" t="s">
        <v>23</v>
      </c>
    </row>
    <row r="439" spans="3:25" s="1" customFormat="1" x14ac:dyDescent="0.35">
      <c r="C439" s="1" t="s">
        <v>621</v>
      </c>
      <c r="V439" s="1" t="str">
        <f t="shared" si="6"/>
        <v/>
      </c>
      <c r="Y439" s="1" t="s">
        <v>23</v>
      </c>
    </row>
    <row r="440" spans="3:25" s="1" customFormat="1" x14ac:dyDescent="0.35">
      <c r="D440" s="1" t="s">
        <v>622</v>
      </c>
      <c r="E440" s="1" t="s">
        <v>623</v>
      </c>
      <c r="V440" s="1" t="str">
        <f t="shared" si="6"/>
        <v/>
      </c>
      <c r="Y440" s="1" t="s">
        <v>23</v>
      </c>
    </row>
    <row r="441" spans="3:25" s="1" customFormat="1" x14ac:dyDescent="0.35">
      <c r="G441" s="1" t="s">
        <v>624</v>
      </c>
      <c r="V441" s="1" t="str">
        <f t="shared" si="6"/>
        <v/>
      </c>
      <c r="Y441" s="1" t="s">
        <v>23</v>
      </c>
    </row>
    <row r="442" spans="3:25" s="1" customFormat="1" x14ac:dyDescent="0.35">
      <c r="I442" s="1" t="s">
        <v>625</v>
      </c>
      <c r="V442" s="1" t="str">
        <f t="shared" si="6"/>
        <v/>
      </c>
      <c r="Y442" s="1" t="s">
        <v>23</v>
      </c>
    </row>
    <row r="443" spans="3:25" s="1" customFormat="1" x14ac:dyDescent="0.35">
      <c r="K443" s="1">
        <v>2256704</v>
      </c>
      <c r="L443" s="1">
        <v>1</v>
      </c>
      <c r="M443" s="1" t="s">
        <v>626</v>
      </c>
      <c r="N443" s="1" t="s">
        <v>627</v>
      </c>
      <c r="O443" s="1" t="s">
        <v>615</v>
      </c>
      <c r="P443" s="1" t="s">
        <v>628</v>
      </c>
      <c r="Q443" s="1" t="s">
        <v>113</v>
      </c>
      <c r="R443" s="1" t="s">
        <v>629</v>
      </c>
      <c r="S443" s="1">
        <v>1</v>
      </c>
      <c r="T443" s="1" t="s">
        <v>455</v>
      </c>
      <c r="U443" s="1">
        <v>1</v>
      </c>
      <c r="V443" s="1" t="str">
        <f t="shared" si="6"/>
        <v>Π</v>
      </c>
      <c r="W443" s="1" t="s">
        <v>74</v>
      </c>
      <c r="X443" s="1" t="s">
        <v>46</v>
      </c>
      <c r="Y443" s="1" t="s">
        <v>23</v>
      </c>
    </row>
    <row r="444" spans="3:25" s="1" customFormat="1" x14ac:dyDescent="0.35">
      <c r="K444" s="1">
        <v>2256705</v>
      </c>
      <c r="L444" s="1">
        <v>1</v>
      </c>
      <c r="M444" s="1" t="s">
        <v>626</v>
      </c>
      <c r="N444" s="1" t="s">
        <v>627</v>
      </c>
      <c r="O444" s="1" t="s">
        <v>617</v>
      </c>
      <c r="P444" s="1" t="s">
        <v>628</v>
      </c>
      <c r="Q444" s="1" t="s">
        <v>113</v>
      </c>
      <c r="R444" s="1" t="s">
        <v>629</v>
      </c>
      <c r="S444" s="1">
        <v>1</v>
      </c>
      <c r="T444" s="1" t="s">
        <v>455</v>
      </c>
      <c r="U444" s="1">
        <v>1</v>
      </c>
      <c r="V444" s="1" t="str">
        <f t="shared" si="6"/>
        <v>Π</v>
      </c>
      <c r="W444" s="1" t="s">
        <v>74</v>
      </c>
      <c r="X444" s="1" t="s">
        <v>46</v>
      </c>
      <c r="Y444" s="1" t="s">
        <v>23</v>
      </c>
    </row>
    <row r="445" spans="3:25" s="1" customFormat="1" x14ac:dyDescent="0.35">
      <c r="K445" s="1">
        <v>2256706</v>
      </c>
      <c r="L445" s="1">
        <v>1</v>
      </c>
      <c r="M445" s="1" t="s">
        <v>626</v>
      </c>
      <c r="N445" s="1" t="s">
        <v>627</v>
      </c>
      <c r="O445" s="1" t="s">
        <v>620</v>
      </c>
      <c r="P445" s="1" t="s">
        <v>628</v>
      </c>
      <c r="Q445" s="1" t="s">
        <v>113</v>
      </c>
      <c r="R445" s="1" t="s">
        <v>629</v>
      </c>
      <c r="S445" s="1">
        <v>1</v>
      </c>
      <c r="T445" s="1" t="s">
        <v>455</v>
      </c>
      <c r="U445" s="1">
        <v>1</v>
      </c>
      <c r="V445" s="1" t="str">
        <f t="shared" si="6"/>
        <v>Π</v>
      </c>
      <c r="W445" s="1" t="s">
        <v>74</v>
      </c>
      <c r="X445" s="1" t="s">
        <v>46</v>
      </c>
      <c r="Y445" s="1" t="s">
        <v>23</v>
      </c>
    </row>
    <row r="446" spans="3:25" s="1" customFormat="1" x14ac:dyDescent="0.35">
      <c r="K446" s="1">
        <v>2256704</v>
      </c>
      <c r="L446" s="1">
        <v>2</v>
      </c>
      <c r="M446" s="1" t="s">
        <v>626</v>
      </c>
      <c r="N446" s="1" t="s">
        <v>627</v>
      </c>
      <c r="O446" s="1" t="s">
        <v>615</v>
      </c>
      <c r="P446" s="1" t="s">
        <v>2676</v>
      </c>
      <c r="Q446" s="1" t="s">
        <v>113</v>
      </c>
      <c r="R446" s="1" t="s">
        <v>629</v>
      </c>
      <c r="S446" s="1">
        <v>1</v>
      </c>
      <c r="T446" s="1" t="s">
        <v>455</v>
      </c>
      <c r="U446" s="1">
        <v>1</v>
      </c>
      <c r="V446" s="1" t="s">
        <v>2652</v>
      </c>
      <c r="W446" s="1" t="s">
        <v>74</v>
      </c>
      <c r="X446" s="1" t="s">
        <v>46</v>
      </c>
      <c r="Y446" s="1" t="s">
        <v>23</v>
      </c>
    </row>
    <row r="447" spans="3:25" s="1" customFormat="1" x14ac:dyDescent="0.35">
      <c r="K447" s="1">
        <v>2256705</v>
      </c>
      <c r="L447" s="1">
        <v>2</v>
      </c>
      <c r="M447" s="1" t="s">
        <v>626</v>
      </c>
      <c r="N447" s="1" t="s">
        <v>627</v>
      </c>
      <c r="O447" s="1" t="s">
        <v>617</v>
      </c>
      <c r="P447" s="1" t="s">
        <v>2676</v>
      </c>
      <c r="Q447" s="1" t="s">
        <v>113</v>
      </c>
      <c r="R447" s="1" t="s">
        <v>629</v>
      </c>
      <c r="S447" s="1">
        <v>1</v>
      </c>
      <c r="T447" s="1" t="s">
        <v>455</v>
      </c>
      <c r="U447" s="1">
        <v>1</v>
      </c>
      <c r="V447" s="1" t="s">
        <v>2652</v>
      </c>
      <c r="W447" s="1" t="s">
        <v>74</v>
      </c>
      <c r="X447" s="1" t="s">
        <v>46</v>
      </c>
      <c r="Y447" s="1" t="s">
        <v>23</v>
      </c>
    </row>
    <row r="448" spans="3:25" s="1" customFormat="1" x14ac:dyDescent="0.35">
      <c r="K448" s="1">
        <v>2256706</v>
      </c>
      <c r="L448" s="1">
        <v>2</v>
      </c>
      <c r="M448" s="1" t="s">
        <v>626</v>
      </c>
      <c r="N448" s="1" t="s">
        <v>627</v>
      </c>
      <c r="O448" s="1" t="s">
        <v>620</v>
      </c>
      <c r="P448" s="1" t="s">
        <v>2676</v>
      </c>
      <c r="Q448" s="1" t="s">
        <v>113</v>
      </c>
      <c r="R448" s="1" t="s">
        <v>629</v>
      </c>
      <c r="S448" s="1">
        <v>1</v>
      </c>
      <c r="T448" s="1" t="s">
        <v>455</v>
      </c>
      <c r="U448" s="1">
        <v>1</v>
      </c>
      <c r="V448" s="1" t="s">
        <v>2652</v>
      </c>
      <c r="W448" s="1" t="s">
        <v>74</v>
      </c>
      <c r="X448" s="1" t="s">
        <v>46</v>
      </c>
      <c r="Y448" s="1" t="s">
        <v>23</v>
      </c>
    </row>
    <row r="449" spans="5:25" s="1" customFormat="1" x14ac:dyDescent="0.35">
      <c r="V449" s="1" t="str">
        <f t="shared" si="6"/>
        <v/>
      </c>
      <c r="Y449" s="1" t="s">
        <v>23</v>
      </c>
    </row>
    <row r="450" spans="5:25" s="1" customFormat="1" x14ac:dyDescent="0.35">
      <c r="E450" s="1" t="s">
        <v>630</v>
      </c>
      <c r="V450" s="1" t="str">
        <f t="shared" si="6"/>
        <v/>
      </c>
      <c r="Y450" s="1" t="s">
        <v>23</v>
      </c>
    </row>
    <row r="451" spans="5:25" s="1" customFormat="1" x14ac:dyDescent="0.35">
      <c r="G451" s="1" t="s">
        <v>624</v>
      </c>
      <c r="V451" s="1" t="str">
        <f t="shared" si="6"/>
        <v/>
      </c>
      <c r="Y451" s="1" t="s">
        <v>23</v>
      </c>
    </row>
    <row r="452" spans="5:25" s="1" customFormat="1" x14ac:dyDescent="0.35">
      <c r="I452" s="1" t="s">
        <v>631</v>
      </c>
      <c r="V452" s="1" t="str">
        <f t="shared" si="6"/>
        <v/>
      </c>
      <c r="Y452" s="1" t="s">
        <v>23</v>
      </c>
    </row>
    <row r="453" spans="5:25" s="1" customFormat="1" x14ac:dyDescent="0.35">
      <c r="K453" s="1">
        <v>2246701</v>
      </c>
      <c r="L453" s="1">
        <v>1</v>
      </c>
      <c r="M453" s="1" t="s">
        <v>632</v>
      </c>
      <c r="N453" s="1" t="s">
        <v>633</v>
      </c>
      <c r="O453" s="1" t="s">
        <v>634</v>
      </c>
      <c r="P453" s="1" t="s">
        <v>635</v>
      </c>
      <c r="Q453" s="1" t="s">
        <v>113</v>
      </c>
      <c r="R453" s="1" t="s">
        <v>636</v>
      </c>
      <c r="S453" s="1">
        <v>3.0000000000000001E-3</v>
      </c>
      <c r="T453" s="1" t="s">
        <v>4</v>
      </c>
      <c r="U453" s="1">
        <v>10</v>
      </c>
      <c r="V453" s="1" t="str">
        <f t="shared" ref="V453:V516" si="7">IF(LEFT(TRIM(X453),3)="Γεν","Γ",IF(LEFT(TRIM(X453),3)="Πρω","Π",IF(LEFT(TRIM(X453),4)="8(3)","Π",IF(LEFT(TRIM(X453),4)="10(1","Γ",""))))</f>
        <v>Π</v>
      </c>
      <c r="W453" s="1" t="s">
        <v>60</v>
      </c>
      <c r="X453" s="1" t="s">
        <v>46</v>
      </c>
      <c r="Y453" s="1" t="s">
        <v>23</v>
      </c>
    </row>
    <row r="454" spans="5:25" s="1" customFormat="1" x14ac:dyDescent="0.35">
      <c r="K454" s="1">
        <v>2246703</v>
      </c>
      <c r="L454" s="1">
        <v>1</v>
      </c>
      <c r="M454" s="1" t="s">
        <v>637</v>
      </c>
      <c r="N454" s="1" t="s">
        <v>245</v>
      </c>
      <c r="O454" s="1" t="s">
        <v>638</v>
      </c>
      <c r="P454" s="1" t="s">
        <v>271</v>
      </c>
      <c r="Q454" s="1" t="s">
        <v>113</v>
      </c>
      <c r="R454" s="1" t="s">
        <v>636</v>
      </c>
      <c r="S454" s="1">
        <v>3.0000000000000001E-3</v>
      </c>
      <c r="T454" s="1" t="s">
        <v>4</v>
      </c>
      <c r="U454" s="1">
        <v>20</v>
      </c>
      <c r="V454" s="1" t="str">
        <f t="shared" si="7"/>
        <v>Π</v>
      </c>
      <c r="W454" s="1" t="s">
        <v>60</v>
      </c>
      <c r="X454" s="1" t="s">
        <v>46</v>
      </c>
      <c r="Y454" s="1" t="s">
        <v>23</v>
      </c>
    </row>
    <row r="455" spans="5:25" s="1" customFormat="1" x14ac:dyDescent="0.35">
      <c r="K455" s="1">
        <v>2246704</v>
      </c>
      <c r="L455" s="1">
        <v>1</v>
      </c>
      <c r="M455" s="1" t="s">
        <v>637</v>
      </c>
      <c r="N455" s="1" t="s">
        <v>245</v>
      </c>
      <c r="O455" s="1" t="s">
        <v>639</v>
      </c>
      <c r="P455" s="1" t="s">
        <v>640</v>
      </c>
      <c r="Q455" s="1" t="s">
        <v>113</v>
      </c>
      <c r="R455" s="1" t="s">
        <v>636</v>
      </c>
      <c r="S455" s="1">
        <v>3.0000000000000001E-3</v>
      </c>
      <c r="T455" s="1" t="s">
        <v>4</v>
      </c>
      <c r="U455" s="1">
        <v>30</v>
      </c>
      <c r="V455" s="1" t="str">
        <f t="shared" si="7"/>
        <v>Π</v>
      </c>
      <c r="W455" s="1" t="s">
        <v>60</v>
      </c>
      <c r="X455" s="1" t="s">
        <v>46</v>
      </c>
      <c r="Y455" s="1" t="s">
        <v>23</v>
      </c>
    </row>
    <row r="456" spans="5:25" s="1" customFormat="1" x14ac:dyDescent="0.35">
      <c r="K456" s="1">
        <v>2246705</v>
      </c>
      <c r="L456" s="1">
        <v>1</v>
      </c>
      <c r="M456" s="1" t="s">
        <v>637</v>
      </c>
      <c r="N456" s="1" t="s">
        <v>245</v>
      </c>
      <c r="O456" s="1" t="s">
        <v>641</v>
      </c>
      <c r="P456" s="1" t="s">
        <v>640</v>
      </c>
      <c r="Q456" s="1" t="s">
        <v>113</v>
      </c>
      <c r="R456" s="1" t="s">
        <v>636</v>
      </c>
      <c r="S456" s="1">
        <v>3.0000000000000001E-3</v>
      </c>
      <c r="T456" s="1" t="s">
        <v>4</v>
      </c>
      <c r="U456" s="1">
        <v>40</v>
      </c>
      <c r="V456" s="1" t="str">
        <f t="shared" si="7"/>
        <v>Π</v>
      </c>
      <c r="W456" s="1" t="s">
        <v>60</v>
      </c>
      <c r="X456" s="1" t="s">
        <v>46</v>
      </c>
      <c r="Y456" s="1" t="s">
        <v>23</v>
      </c>
    </row>
    <row r="457" spans="5:25" s="1" customFormat="1" x14ac:dyDescent="0.35">
      <c r="V457" s="1" t="str">
        <f t="shared" si="7"/>
        <v/>
      </c>
      <c r="Y457" s="1" t="s">
        <v>23</v>
      </c>
    </row>
    <row r="458" spans="5:25" s="1" customFormat="1" x14ac:dyDescent="0.35">
      <c r="E458" s="1" t="s">
        <v>642</v>
      </c>
      <c r="V458" s="1" t="str">
        <f t="shared" si="7"/>
        <v/>
      </c>
      <c r="Y458" s="1" t="s">
        <v>23</v>
      </c>
    </row>
    <row r="459" spans="5:25" s="1" customFormat="1" x14ac:dyDescent="0.35">
      <c r="G459" s="1" t="s">
        <v>624</v>
      </c>
      <c r="V459" s="1" t="str">
        <f t="shared" si="7"/>
        <v/>
      </c>
      <c r="Y459" s="1" t="s">
        <v>23</v>
      </c>
    </row>
    <row r="460" spans="5:25" s="1" customFormat="1" x14ac:dyDescent="0.35">
      <c r="I460" s="1" t="s">
        <v>643</v>
      </c>
      <c r="V460" s="1" t="str">
        <f t="shared" si="7"/>
        <v/>
      </c>
      <c r="Y460" s="1" t="s">
        <v>23</v>
      </c>
    </row>
    <row r="461" spans="5:25" s="1" customFormat="1" x14ac:dyDescent="0.35">
      <c r="K461" s="1">
        <v>3029301</v>
      </c>
      <c r="L461" s="1">
        <v>4</v>
      </c>
      <c r="M461" s="1" t="s">
        <v>644</v>
      </c>
      <c r="N461" s="1" t="s">
        <v>144</v>
      </c>
      <c r="O461" s="1" t="s">
        <v>645</v>
      </c>
      <c r="P461" s="1" t="s">
        <v>646</v>
      </c>
      <c r="Q461" s="1" t="s">
        <v>121</v>
      </c>
      <c r="R461" s="1" t="s">
        <v>2598</v>
      </c>
      <c r="S461" s="1">
        <v>2</v>
      </c>
      <c r="T461" s="1" t="s">
        <v>471</v>
      </c>
      <c r="U461" s="1">
        <v>30</v>
      </c>
      <c r="V461" s="1" t="str">
        <f t="shared" si="7"/>
        <v>Π</v>
      </c>
      <c r="W461" s="1" t="s">
        <v>60</v>
      </c>
      <c r="X461" s="1" t="s">
        <v>46</v>
      </c>
      <c r="Y461" s="1" t="s">
        <v>23</v>
      </c>
    </row>
    <row r="462" spans="5:25" s="1" customFormat="1" x14ac:dyDescent="0.35">
      <c r="K462" s="1">
        <v>3029302</v>
      </c>
      <c r="L462" s="1">
        <v>4</v>
      </c>
      <c r="M462" s="1" t="s">
        <v>644</v>
      </c>
      <c r="N462" s="1" t="s">
        <v>144</v>
      </c>
      <c r="O462" s="1" t="s">
        <v>648</v>
      </c>
      <c r="P462" s="1" t="s">
        <v>646</v>
      </c>
      <c r="Q462" s="1" t="s">
        <v>121</v>
      </c>
      <c r="R462" s="1" t="s">
        <v>2598</v>
      </c>
      <c r="S462" s="1">
        <v>2</v>
      </c>
      <c r="T462" s="1" t="s">
        <v>471</v>
      </c>
      <c r="U462" s="1">
        <v>30</v>
      </c>
      <c r="V462" s="1" t="str">
        <f t="shared" si="7"/>
        <v>Π</v>
      </c>
      <c r="W462" s="1" t="s">
        <v>60</v>
      </c>
      <c r="X462" s="1" t="s">
        <v>46</v>
      </c>
      <c r="Y462" s="1" t="s">
        <v>23</v>
      </c>
    </row>
    <row r="463" spans="5:25" s="1" customFormat="1" x14ac:dyDescent="0.35">
      <c r="K463" s="1">
        <v>3029303</v>
      </c>
      <c r="L463" s="1">
        <v>4</v>
      </c>
      <c r="M463" s="1" t="s">
        <v>644</v>
      </c>
      <c r="N463" s="1" t="s">
        <v>144</v>
      </c>
      <c r="O463" s="1" t="s">
        <v>649</v>
      </c>
      <c r="P463" s="1" t="s">
        <v>646</v>
      </c>
      <c r="Q463" s="1" t="s">
        <v>121</v>
      </c>
      <c r="R463" s="1" t="s">
        <v>2598</v>
      </c>
      <c r="S463" s="1">
        <v>2</v>
      </c>
      <c r="T463" s="1" t="s">
        <v>471</v>
      </c>
      <c r="U463" s="1">
        <v>30</v>
      </c>
      <c r="V463" s="1" t="str">
        <f t="shared" si="7"/>
        <v>Π</v>
      </c>
      <c r="W463" s="1" t="s">
        <v>60</v>
      </c>
      <c r="X463" s="1" t="s">
        <v>46</v>
      </c>
      <c r="Y463" s="1" t="s">
        <v>23</v>
      </c>
    </row>
    <row r="464" spans="5:25" s="1" customFormat="1" x14ac:dyDescent="0.35">
      <c r="K464" s="1">
        <v>3029304</v>
      </c>
      <c r="L464" s="1">
        <v>1</v>
      </c>
      <c r="M464" s="1" t="s">
        <v>650</v>
      </c>
      <c r="N464" s="1" t="s">
        <v>627</v>
      </c>
      <c r="O464" s="1" t="s">
        <v>617</v>
      </c>
      <c r="P464" s="1" t="s">
        <v>651</v>
      </c>
      <c r="Q464" s="1" t="s">
        <v>121</v>
      </c>
      <c r="R464" s="1" t="s">
        <v>2598</v>
      </c>
      <c r="V464" s="1" t="str">
        <f t="shared" si="7"/>
        <v>Π</v>
      </c>
      <c r="W464" s="1" t="s">
        <v>60</v>
      </c>
      <c r="X464" s="1" t="s">
        <v>46</v>
      </c>
      <c r="Y464" s="1" t="s">
        <v>23</v>
      </c>
    </row>
    <row r="465" spans="2:25" s="1" customFormat="1" x14ac:dyDescent="0.35">
      <c r="K465" s="1">
        <v>3029305</v>
      </c>
      <c r="L465" s="1">
        <v>1</v>
      </c>
      <c r="M465" s="1" t="s">
        <v>644</v>
      </c>
      <c r="N465" s="1" t="s">
        <v>627</v>
      </c>
      <c r="O465" s="1" t="s">
        <v>652</v>
      </c>
      <c r="P465" s="1" t="s">
        <v>651</v>
      </c>
      <c r="Q465" s="1" t="s">
        <v>121</v>
      </c>
      <c r="R465" s="1" t="s">
        <v>2598</v>
      </c>
      <c r="V465" s="1" t="str">
        <f t="shared" si="7"/>
        <v>Π</v>
      </c>
      <c r="W465" s="1" t="s">
        <v>60</v>
      </c>
      <c r="X465" s="1" t="s">
        <v>46</v>
      </c>
      <c r="Y465" s="1" t="s">
        <v>23</v>
      </c>
    </row>
    <row r="466" spans="2:25" s="1" customFormat="1" x14ac:dyDescent="0.35">
      <c r="K466" s="1">
        <v>3029306</v>
      </c>
      <c r="L466" s="1">
        <v>1</v>
      </c>
      <c r="M466" s="1" t="s">
        <v>644</v>
      </c>
      <c r="N466" s="1" t="s">
        <v>627</v>
      </c>
      <c r="O466" s="1" t="s">
        <v>653</v>
      </c>
      <c r="P466" s="1" t="s">
        <v>651</v>
      </c>
      <c r="Q466" s="1" t="s">
        <v>121</v>
      </c>
      <c r="R466" s="1" t="s">
        <v>2598</v>
      </c>
      <c r="V466" s="1" t="str">
        <f t="shared" si="7"/>
        <v>Π</v>
      </c>
      <c r="W466" s="1" t="s">
        <v>60</v>
      </c>
      <c r="X466" s="1" t="s">
        <v>46</v>
      </c>
      <c r="Y466" s="1" t="s">
        <v>23</v>
      </c>
    </row>
    <row r="467" spans="2:25" s="1" customFormat="1" x14ac:dyDescent="0.35">
      <c r="V467" s="1" t="str">
        <f t="shared" si="7"/>
        <v/>
      </c>
      <c r="Y467" s="1" t="s">
        <v>23</v>
      </c>
    </row>
    <row r="468" spans="2:25" s="1" customFormat="1" x14ac:dyDescent="0.35">
      <c r="B468" s="1" t="s">
        <v>654</v>
      </c>
      <c r="V468" s="1" t="str">
        <f t="shared" si="7"/>
        <v/>
      </c>
      <c r="Y468" s="1" t="s">
        <v>23</v>
      </c>
    </row>
    <row r="469" spans="2:25" s="1" customFormat="1" x14ac:dyDescent="0.35">
      <c r="C469" s="1" t="s">
        <v>655</v>
      </c>
      <c r="V469" s="1" t="str">
        <f t="shared" si="7"/>
        <v/>
      </c>
      <c r="Y469" s="1" t="s">
        <v>23</v>
      </c>
    </row>
    <row r="470" spans="2:25" s="1" customFormat="1" x14ac:dyDescent="0.35">
      <c r="D470" s="1" t="s">
        <v>656</v>
      </c>
      <c r="V470" s="1" t="str">
        <f t="shared" si="7"/>
        <v/>
      </c>
      <c r="Y470" s="1" t="s">
        <v>23</v>
      </c>
    </row>
    <row r="471" spans="2:25" s="1" customFormat="1" x14ac:dyDescent="0.35">
      <c r="G471" s="1" t="s">
        <v>51</v>
      </c>
      <c r="V471" s="1" t="str">
        <f t="shared" si="7"/>
        <v/>
      </c>
      <c r="Y471" s="1" t="s">
        <v>23</v>
      </c>
    </row>
    <row r="472" spans="2:25" s="1" customFormat="1" x14ac:dyDescent="0.35">
      <c r="I472" s="1" t="s">
        <v>657</v>
      </c>
      <c r="V472" s="1" t="str">
        <f t="shared" si="7"/>
        <v/>
      </c>
      <c r="Y472" s="1" t="s">
        <v>23</v>
      </c>
    </row>
    <row r="473" spans="2:25" s="1" customFormat="1" x14ac:dyDescent="0.35">
      <c r="K473" s="1">
        <v>2544801</v>
      </c>
      <c r="L473" s="1">
        <v>1</v>
      </c>
      <c r="M473" s="1" t="s">
        <v>658</v>
      </c>
      <c r="N473" s="1" t="s">
        <v>144</v>
      </c>
      <c r="O473" s="1" t="s">
        <v>659</v>
      </c>
      <c r="P473" s="1" t="s">
        <v>660</v>
      </c>
      <c r="Q473" s="1" t="s">
        <v>34</v>
      </c>
      <c r="R473" s="1" t="s">
        <v>470</v>
      </c>
      <c r="S473" s="1">
        <v>1</v>
      </c>
      <c r="T473" s="1" t="s">
        <v>661</v>
      </c>
      <c r="U473" s="1">
        <v>28</v>
      </c>
      <c r="V473" s="1" t="str">
        <f t="shared" si="7"/>
        <v>Π</v>
      </c>
      <c r="W473" s="1" t="s">
        <v>60</v>
      </c>
      <c r="X473" s="1" t="s">
        <v>46</v>
      </c>
      <c r="Y473" s="1" t="s">
        <v>23</v>
      </c>
    </row>
    <row r="474" spans="2:25" s="1" customFormat="1" x14ac:dyDescent="0.35">
      <c r="V474" s="1" t="str">
        <f t="shared" si="7"/>
        <v/>
      </c>
      <c r="Y474" s="1" t="s">
        <v>23</v>
      </c>
    </row>
    <row r="475" spans="2:25" s="1" customFormat="1" x14ac:dyDescent="0.35">
      <c r="G475" s="1" t="s">
        <v>51</v>
      </c>
      <c r="V475" s="1" t="str">
        <f t="shared" si="7"/>
        <v/>
      </c>
      <c r="Y475" s="1" t="s">
        <v>23</v>
      </c>
    </row>
    <row r="476" spans="2:25" s="1" customFormat="1" x14ac:dyDescent="0.35">
      <c r="I476" s="1" t="s">
        <v>662</v>
      </c>
      <c r="V476" s="1" t="str">
        <f t="shared" si="7"/>
        <v/>
      </c>
      <c r="Y476" s="1" t="s">
        <v>23</v>
      </c>
    </row>
    <row r="477" spans="2:25" s="1" customFormat="1" x14ac:dyDescent="0.35">
      <c r="K477" s="1">
        <v>3168404</v>
      </c>
      <c r="L477" s="1">
        <v>1</v>
      </c>
      <c r="M477" s="1" t="s">
        <v>663</v>
      </c>
      <c r="N477" s="1" t="s">
        <v>664</v>
      </c>
      <c r="O477" s="1" t="s">
        <v>665</v>
      </c>
      <c r="P477" s="1" t="s">
        <v>666</v>
      </c>
      <c r="Q477" s="1" t="s">
        <v>580</v>
      </c>
      <c r="R477" s="1" t="s">
        <v>98</v>
      </c>
      <c r="V477" s="1" t="str">
        <f t="shared" si="7"/>
        <v>Π</v>
      </c>
      <c r="X477" s="1" t="s">
        <v>202</v>
      </c>
      <c r="Y477" s="1" t="s">
        <v>23</v>
      </c>
    </row>
    <row r="478" spans="2:25" s="1" customFormat="1" x14ac:dyDescent="0.35">
      <c r="K478" s="1">
        <v>3168401</v>
      </c>
      <c r="L478" s="1">
        <v>1</v>
      </c>
      <c r="M478" s="1" t="s">
        <v>663</v>
      </c>
      <c r="N478" s="1" t="s">
        <v>664</v>
      </c>
      <c r="O478" s="1" t="s">
        <v>667</v>
      </c>
      <c r="P478" s="1" t="s">
        <v>666</v>
      </c>
      <c r="Q478" s="1" t="s">
        <v>580</v>
      </c>
      <c r="R478" s="1" t="s">
        <v>98</v>
      </c>
      <c r="V478" s="1" t="str">
        <f t="shared" si="7"/>
        <v>Π</v>
      </c>
      <c r="X478" s="1" t="s">
        <v>202</v>
      </c>
      <c r="Y478" s="1" t="s">
        <v>23</v>
      </c>
    </row>
    <row r="479" spans="2:25" s="1" customFormat="1" x14ac:dyDescent="0.35">
      <c r="K479" s="1">
        <v>3168402</v>
      </c>
      <c r="L479" s="1">
        <v>1</v>
      </c>
      <c r="M479" s="1" t="s">
        <v>663</v>
      </c>
      <c r="N479" s="1" t="s">
        <v>664</v>
      </c>
      <c r="O479" s="1" t="s">
        <v>668</v>
      </c>
      <c r="P479" s="1" t="s">
        <v>666</v>
      </c>
      <c r="Q479" s="1" t="s">
        <v>580</v>
      </c>
      <c r="R479" s="1" t="s">
        <v>98</v>
      </c>
      <c r="V479" s="1" t="str">
        <f t="shared" si="7"/>
        <v>Π</v>
      </c>
      <c r="X479" s="1" t="s">
        <v>202</v>
      </c>
      <c r="Y479" s="1" t="s">
        <v>23</v>
      </c>
    </row>
    <row r="480" spans="2:25" s="1" customFormat="1" x14ac:dyDescent="0.35">
      <c r="K480" s="1">
        <v>3168403</v>
      </c>
      <c r="L480" s="1">
        <v>1</v>
      </c>
      <c r="M480" s="1" t="s">
        <v>663</v>
      </c>
      <c r="N480" s="1" t="s">
        <v>664</v>
      </c>
      <c r="O480" s="1" t="s">
        <v>669</v>
      </c>
      <c r="P480" s="1" t="s">
        <v>666</v>
      </c>
      <c r="Q480" s="1" t="s">
        <v>580</v>
      </c>
      <c r="R480" s="1" t="s">
        <v>98</v>
      </c>
      <c r="V480" s="1" t="str">
        <f t="shared" si="7"/>
        <v>Π</v>
      </c>
      <c r="X480" s="1" t="s">
        <v>202</v>
      </c>
      <c r="Y480" s="1" t="s">
        <v>23</v>
      </c>
    </row>
    <row r="481" spans="1:25" s="1" customFormat="1" x14ac:dyDescent="0.35">
      <c r="V481" s="1" t="str">
        <f t="shared" si="7"/>
        <v/>
      </c>
      <c r="Y481" s="1" t="s">
        <v>23</v>
      </c>
    </row>
    <row r="482" spans="1:25" s="1" customFormat="1" x14ac:dyDescent="0.35">
      <c r="V482" s="1" t="str">
        <f t="shared" si="7"/>
        <v/>
      </c>
      <c r="Y482" s="1" t="s">
        <v>23</v>
      </c>
    </row>
    <row r="483" spans="1:25" s="1" customFormat="1" x14ac:dyDescent="0.35">
      <c r="V483" s="1" t="str">
        <f t="shared" si="7"/>
        <v/>
      </c>
      <c r="Y483" s="1" t="s">
        <v>23</v>
      </c>
    </row>
    <row r="484" spans="1:25" s="1" customFormat="1" x14ac:dyDescent="0.35">
      <c r="D484" s="1" t="s">
        <v>670</v>
      </c>
      <c r="E484" s="1" t="s">
        <v>566</v>
      </c>
      <c r="V484" s="1" t="str">
        <f t="shared" si="7"/>
        <v/>
      </c>
      <c r="Y484" s="1" t="s">
        <v>23</v>
      </c>
    </row>
    <row r="485" spans="1:25" s="1" customFormat="1" x14ac:dyDescent="0.35">
      <c r="G485" s="1" t="s">
        <v>51</v>
      </c>
      <c r="V485" s="1" t="str">
        <f t="shared" si="7"/>
        <v/>
      </c>
      <c r="Y485" s="1" t="s">
        <v>23</v>
      </c>
    </row>
    <row r="486" spans="1:25" s="1" customFormat="1" x14ac:dyDescent="0.35">
      <c r="I486" s="1" t="s">
        <v>671</v>
      </c>
      <c r="V486" s="1" t="str">
        <f t="shared" si="7"/>
        <v/>
      </c>
      <c r="Y486" s="1" t="s">
        <v>23</v>
      </c>
    </row>
    <row r="487" spans="1:25" s="1" customFormat="1" x14ac:dyDescent="0.35">
      <c r="K487" s="1">
        <v>3158103</v>
      </c>
      <c r="L487" s="1">
        <v>2</v>
      </c>
      <c r="M487" s="1" t="s">
        <v>672</v>
      </c>
      <c r="N487" s="1" t="s">
        <v>144</v>
      </c>
      <c r="O487" s="1" t="s">
        <v>673</v>
      </c>
      <c r="P487" s="1" t="s">
        <v>674</v>
      </c>
      <c r="Q487" s="1" t="s">
        <v>133</v>
      </c>
      <c r="R487" s="1" t="s">
        <v>230</v>
      </c>
      <c r="V487" s="1" t="str">
        <f t="shared" si="7"/>
        <v>Π</v>
      </c>
      <c r="X487" s="1" t="s">
        <v>46</v>
      </c>
      <c r="Y487" s="1" t="s">
        <v>23</v>
      </c>
    </row>
    <row r="488" spans="1:25" s="1" customFormat="1" x14ac:dyDescent="0.35">
      <c r="K488" s="1">
        <v>3158101</v>
      </c>
      <c r="L488" s="1">
        <v>2</v>
      </c>
      <c r="M488" s="1" t="s">
        <v>672</v>
      </c>
      <c r="N488" s="1" t="s">
        <v>144</v>
      </c>
      <c r="O488" s="1" t="s">
        <v>675</v>
      </c>
      <c r="P488" s="1" t="s">
        <v>676</v>
      </c>
      <c r="Q488" s="1" t="s">
        <v>133</v>
      </c>
      <c r="R488" s="1" t="s">
        <v>230</v>
      </c>
      <c r="V488" s="1" t="str">
        <f t="shared" si="7"/>
        <v>Π</v>
      </c>
      <c r="X488" s="1" t="s">
        <v>46</v>
      </c>
      <c r="Y488" s="1" t="s">
        <v>23</v>
      </c>
    </row>
    <row r="489" spans="1:25" s="1" customFormat="1" x14ac:dyDescent="0.35">
      <c r="K489" s="1">
        <v>3158102</v>
      </c>
      <c r="L489" s="1">
        <v>2</v>
      </c>
      <c r="M489" s="1" t="s">
        <v>677</v>
      </c>
      <c r="N489" s="1" t="s">
        <v>678</v>
      </c>
      <c r="O489" s="1" t="s">
        <v>679</v>
      </c>
      <c r="P489" s="1" t="s">
        <v>680</v>
      </c>
      <c r="Q489" s="1" t="s">
        <v>133</v>
      </c>
      <c r="R489" s="1" t="s">
        <v>230</v>
      </c>
      <c r="V489" s="1" t="str">
        <f t="shared" si="7"/>
        <v>Π</v>
      </c>
      <c r="X489" s="1" t="s">
        <v>46</v>
      </c>
      <c r="Y489" s="1" t="s">
        <v>23</v>
      </c>
    </row>
    <row r="490" spans="1:25" s="1" customFormat="1" x14ac:dyDescent="0.35">
      <c r="V490" s="1" t="str">
        <f t="shared" si="7"/>
        <v/>
      </c>
      <c r="Y490" s="1" t="s">
        <v>23</v>
      </c>
    </row>
    <row r="491" spans="1:25" s="1" customFormat="1" x14ac:dyDescent="0.35">
      <c r="V491" s="1" t="str">
        <f t="shared" si="7"/>
        <v/>
      </c>
      <c r="Y491" s="1" t="s">
        <v>23</v>
      </c>
    </row>
    <row r="492" spans="1:25" s="1" customFormat="1" x14ac:dyDescent="0.35">
      <c r="V492" s="1" t="str">
        <f t="shared" si="7"/>
        <v/>
      </c>
      <c r="Y492" s="1" t="s">
        <v>23</v>
      </c>
    </row>
    <row r="493" spans="1:25" s="1" customFormat="1" x14ac:dyDescent="0.35">
      <c r="A493" s="1" t="s">
        <v>681</v>
      </c>
      <c r="V493" s="1" t="str">
        <f t="shared" si="7"/>
        <v/>
      </c>
      <c r="Y493" s="1" t="s">
        <v>23</v>
      </c>
    </row>
    <row r="494" spans="1:25" s="1" customFormat="1" x14ac:dyDescent="0.35">
      <c r="B494" s="1" t="s">
        <v>682</v>
      </c>
      <c r="V494" s="1" t="str">
        <f t="shared" si="7"/>
        <v/>
      </c>
      <c r="Y494" s="1" t="s">
        <v>23</v>
      </c>
    </row>
    <row r="495" spans="1:25" s="1" customFormat="1" x14ac:dyDescent="0.35">
      <c r="C495" s="1" t="s">
        <v>683</v>
      </c>
      <c r="V495" s="1" t="str">
        <f t="shared" si="7"/>
        <v/>
      </c>
      <c r="Y495" s="1" t="s">
        <v>23</v>
      </c>
    </row>
    <row r="496" spans="1:25" s="1" customFormat="1" x14ac:dyDescent="0.35">
      <c r="D496" s="1" t="s">
        <v>684</v>
      </c>
      <c r="E496" s="1" t="s">
        <v>685</v>
      </c>
      <c r="V496" s="1" t="str">
        <f t="shared" si="7"/>
        <v/>
      </c>
      <c r="Y496" s="1" t="s">
        <v>23</v>
      </c>
    </row>
    <row r="497" spans="3:25" s="1" customFormat="1" x14ac:dyDescent="0.35">
      <c r="G497" s="1" t="s">
        <v>51</v>
      </c>
      <c r="V497" s="1" t="str">
        <f t="shared" si="7"/>
        <v/>
      </c>
      <c r="Y497" s="1" t="s">
        <v>23</v>
      </c>
    </row>
    <row r="498" spans="3:25" s="1" customFormat="1" x14ac:dyDescent="0.35">
      <c r="I498" s="1" t="s">
        <v>686</v>
      </c>
      <c r="V498" s="1" t="str">
        <f t="shared" si="7"/>
        <v/>
      </c>
      <c r="Y498" s="1" t="s">
        <v>23</v>
      </c>
    </row>
    <row r="499" spans="3:25" s="1" customFormat="1" x14ac:dyDescent="0.35">
      <c r="K499" s="1">
        <v>2724301</v>
      </c>
      <c r="L499" s="1">
        <v>1</v>
      </c>
      <c r="M499" s="1" t="s">
        <v>687</v>
      </c>
      <c r="N499" s="1" t="s">
        <v>54</v>
      </c>
      <c r="O499" s="1" t="s">
        <v>86</v>
      </c>
      <c r="P499" s="1" t="s">
        <v>688</v>
      </c>
      <c r="Q499" s="1" t="s">
        <v>106</v>
      </c>
      <c r="R499" s="1" t="s">
        <v>2559</v>
      </c>
      <c r="S499" s="1">
        <v>0.1</v>
      </c>
      <c r="T499" s="1" t="s">
        <v>4</v>
      </c>
      <c r="U499" s="1">
        <v>5</v>
      </c>
      <c r="V499" s="1" t="str">
        <f t="shared" si="7"/>
        <v>Π</v>
      </c>
      <c r="X499" s="1" t="s">
        <v>46</v>
      </c>
      <c r="Y499" s="1" t="s">
        <v>23</v>
      </c>
    </row>
    <row r="500" spans="3:25" s="1" customFormat="1" x14ac:dyDescent="0.35">
      <c r="K500" s="1">
        <v>3140601</v>
      </c>
      <c r="L500" s="1">
        <v>2</v>
      </c>
      <c r="M500" s="1" t="s">
        <v>689</v>
      </c>
      <c r="N500" s="1" t="s">
        <v>54</v>
      </c>
      <c r="O500" s="1" t="s">
        <v>690</v>
      </c>
      <c r="P500" s="1" t="s">
        <v>691</v>
      </c>
      <c r="Q500" s="1" t="s">
        <v>106</v>
      </c>
      <c r="R500" s="1" t="s">
        <v>692</v>
      </c>
      <c r="S500" s="1">
        <v>0.1</v>
      </c>
      <c r="T500" s="1" t="s">
        <v>4</v>
      </c>
      <c r="U500" s="1">
        <v>5</v>
      </c>
      <c r="V500" s="1" t="str">
        <f t="shared" si="7"/>
        <v>Γ</v>
      </c>
      <c r="X500" s="1" t="s">
        <v>155</v>
      </c>
      <c r="Y500" s="1" t="s">
        <v>23</v>
      </c>
    </row>
    <row r="501" spans="3:25" s="1" customFormat="1" x14ac:dyDescent="0.35">
      <c r="V501" s="1" t="str">
        <f t="shared" si="7"/>
        <v/>
      </c>
      <c r="Y501" s="1" t="s">
        <v>23</v>
      </c>
    </row>
    <row r="502" spans="3:25" s="1" customFormat="1" x14ac:dyDescent="0.35">
      <c r="V502" s="1" t="str">
        <f t="shared" si="7"/>
        <v/>
      </c>
      <c r="Y502" s="1" t="s">
        <v>23</v>
      </c>
    </row>
    <row r="503" spans="3:25" s="1" customFormat="1" x14ac:dyDescent="0.35">
      <c r="C503" s="1" t="s">
        <v>693</v>
      </c>
      <c r="V503" s="1" t="str">
        <f t="shared" si="7"/>
        <v/>
      </c>
      <c r="Y503" s="1" t="s">
        <v>23</v>
      </c>
    </row>
    <row r="504" spans="3:25" s="1" customFormat="1" x14ac:dyDescent="0.35">
      <c r="D504" s="1" t="s">
        <v>694</v>
      </c>
      <c r="E504" s="1" t="s">
        <v>695</v>
      </c>
      <c r="V504" s="1" t="str">
        <f t="shared" si="7"/>
        <v/>
      </c>
      <c r="Y504" s="1" t="s">
        <v>23</v>
      </c>
    </row>
    <row r="505" spans="3:25" s="1" customFormat="1" x14ac:dyDescent="0.35">
      <c r="G505" s="1" t="s">
        <v>51</v>
      </c>
      <c r="V505" s="1" t="str">
        <f t="shared" si="7"/>
        <v/>
      </c>
      <c r="Y505" s="1" t="s">
        <v>23</v>
      </c>
    </row>
    <row r="506" spans="3:25" s="1" customFormat="1" x14ac:dyDescent="0.35">
      <c r="I506" s="1" t="s">
        <v>696</v>
      </c>
      <c r="V506" s="1" t="str">
        <f t="shared" si="7"/>
        <v/>
      </c>
      <c r="Y506" s="1" t="s">
        <v>23</v>
      </c>
    </row>
    <row r="507" spans="3:25" s="1" customFormat="1" x14ac:dyDescent="0.35">
      <c r="K507" s="1">
        <v>3146601</v>
      </c>
      <c r="L507" s="1">
        <v>1</v>
      </c>
      <c r="M507" s="1" t="s">
        <v>697</v>
      </c>
      <c r="N507" s="1" t="s">
        <v>698</v>
      </c>
      <c r="O507" s="1" t="s">
        <v>699</v>
      </c>
      <c r="P507" s="1" t="s">
        <v>700</v>
      </c>
      <c r="Q507" s="1" t="s">
        <v>701</v>
      </c>
      <c r="R507" s="1" t="s">
        <v>702</v>
      </c>
      <c r="V507" s="1" t="str">
        <f t="shared" si="7"/>
        <v>Π</v>
      </c>
      <c r="X507" s="1" t="s">
        <v>36</v>
      </c>
      <c r="Y507" s="1" t="s">
        <v>23</v>
      </c>
    </row>
    <row r="508" spans="3:25" s="1" customFormat="1" x14ac:dyDescent="0.35">
      <c r="V508" s="1" t="str">
        <f t="shared" si="7"/>
        <v/>
      </c>
      <c r="Y508" s="1" t="s">
        <v>23</v>
      </c>
    </row>
    <row r="509" spans="3:25" s="1" customFormat="1" x14ac:dyDescent="0.35">
      <c r="V509" s="1" t="str">
        <f t="shared" si="7"/>
        <v/>
      </c>
      <c r="Y509" s="1" t="s">
        <v>23</v>
      </c>
    </row>
    <row r="510" spans="3:25" s="1" customFormat="1" x14ac:dyDescent="0.35">
      <c r="D510" s="1" t="s">
        <v>703</v>
      </c>
      <c r="V510" s="1" t="str">
        <f t="shared" si="7"/>
        <v/>
      </c>
      <c r="Y510" s="1" t="s">
        <v>23</v>
      </c>
    </row>
    <row r="511" spans="3:25" s="1" customFormat="1" x14ac:dyDescent="0.35">
      <c r="G511" s="1" t="s">
        <v>473</v>
      </c>
      <c r="V511" s="1" t="str">
        <f t="shared" si="7"/>
        <v/>
      </c>
      <c r="Y511" s="1" t="s">
        <v>23</v>
      </c>
    </row>
    <row r="512" spans="3:25" s="1" customFormat="1" x14ac:dyDescent="0.35">
      <c r="I512" s="1" t="s">
        <v>704</v>
      </c>
      <c r="V512" s="1" t="str">
        <f t="shared" si="7"/>
        <v/>
      </c>
      <c r="Y512" s="1" t="s">
        <v>23</v>
      </c>
    </row>
    <row r="513" spans="3:25" s="1" customFormat="1" x14ac:dyDescent="0.35">
      <c r="K513" s="1">
        <v>2925101</v>
      </c>
      <c r="L513" s="1">
        <v>2</v>
      </c>
      <c r="M513" s="1" t="s">
        <v>705</v>
      </c>
      <c r="N513" s="1" t="s">
        <v>706</v>
      </c>
      <c r="O513" s="1" t="s">
        <v>707</v>
      </c>
      <c r="P513" s="1" t="s">
        <v>708</v>
      </c>
      <c r="Q513" s="1" t="s">
        <v>34</v>
      </c>
      <c r="R513" s="1" t="s">
        <v>2558</v>
      </c>
      <c r="S513" s="1">
        <v>0.22500000000000001</v>
      </c>
      <c r="T513" s="1" t="s">
        <v>4</v>
      </c>
      <c r="U513" s="1">
        <v>28</v>
      </c>
      <c r="V513" s="1" t="str">
        <f t="shared" si="7"/>
        <v>Π</v>
      </c>
      <c r="W513" s="1" t="s">
        <v>60</v>
      </c>
      <c r="X513" s="1" t="s">
        <v>46</v>
      </c>
      <c r="Y513" s="1" t="s">
        <v>23</v>
      </c>
    </row>
    <row r="514" spans="3:25" s="1" customFormat="1" x14ac:dyDescent="0.35">
      <c r="D514" s="1" t="s">
        <v>709</v>
      </c>
      <c r="V514" s="1" t="str">
        <f t="shared" si="7"/>
        <v/>
      </c>
      <c r="Y514" s="1" t="s">
        <v>23</v>
      </c>
    </row>
    <row r="515" spans="3:25" s="1" customFormat="1" x14ac:dyDescent="0.35">
      <c r="G515" s="1" t="s">
        <v>51</v>
      </c>
      <c r="V515" s="1" t="str">
        <f t="shared" si="7"/>
        <v/>
      </c>
      <c r="Y515" s="1" t="s">
        <v>23</v>
      </c>
    </row>
    <row r="516" spans="3:25" s="1" customFormat="1" x14ac:dyDescent="0.35">
      <c r="I516" s="1" t="s">
        <v>710</v>
      </c>
      <c r="V516" s="1" t="str">
        <f t="shared" si="7"/>
        <v/>
      </c>
      <c r="Y516" s="1" t="s">
        <v>23</v>
      </c>
    </row>
    <row r="517" spans="3:25" s="1" customFormat="1" x14ac:dyDescent="0.35">
      <c r="K517" s="1">
        <v>3038001</v>
      </c>
      <c r="L517" s="1">
        <v>1</v>
      </c>
      <c r="M517" s="1" t="s">
        <v>711</v>
      </c>
      <c r="N517" s="1" t="s">
        <v>712</v>
      </c>
      <c r="O517" s="1" t="s">
        <v>713</v>
      </c>
      <c r="P517" s="1" t="s">
        <v>714</v>
      </c>
      <c r="Q517" s="1" t="s">
        <v>715</v>
      </c>
      <c r="R517" s="1" t="s">
        <v>702</v>
      </c>
      <c r="S517" s="1">
        <v>1.2</v>
      </c>
      <c r="T517" s="1" t="s">
        <v>4</v>
      </c>
      <c r="U517" s="1">
        <v>5</v>
      </c>
      <c r="V517" s="1" t="str">
        <f t="shared" ref="V517:V579" si="8">IF(LEFT(TRIM(X517),3)="Γεν","Γ",IF(LEFT(TRIM(X517),3)="Πρω","Π",IF(LEFT(TRIM(X517),4)="8(3)","Π",IF(LEFT(TRIM(X517),4)="10(1","Γ",""))))</f>
        <v>Π</v>
      </c>
      <c r="X517" s="1" t="s">
        <v>46</v>
      </c>
      <c r="Y517" s="1" t="s">
        <v>23</v>
      </c>
    </row>
    <row r="518" spans="3:25" s="1" customFormat="1" x14ac:dyDescent="0.35">
      <c r="V518" s="1" t="str">
        <f t="shared" si="8"/>
        <v/>
      </c>
      <c r="Y518" s="1" t="s">
        <v>23</v>
      </c>
    </row>
    <row r="519" spans="3:25" s="1" customFormat="1" x14ac:dyDescent="0.35">
      <c r="V519" s="1" t="str">
        <f t="shared" si="8"/>
        <v/>
      </c>
      <c r="Y519" s="1" t="s">
        <v>23</v>
      </c>
    </row>
    <row r="520" spans="3:25" s="1" customFormat="1" x14ac:dyDescent="0.35">
      <c r="G520" s="1" t="s">
        <v>51</v>
      </c>
      <c r="V520" s="1" t="str">
        <f t="shared" si="8"/>
        <v/>
      </c>
      <c r="Y520" s="1" t="s">
        <v>23</v>
      </c>
    </row>
    <row r="521" spans="3:25" s="1" customFormat="1" x14ac:dyDescent="0.35">
      <c r="I521" s="1" t="s">
        <v>716</v>
      </c>
      <c r="V521" s="1" t="str">
        <f t="shared" si="8"/>
        <v/>
      </c>
      <c r="Y521" s="1" t="s">
        <v>23</v>
      </c>
    </row>
    <row r="522" spans="3:25" s="1" customFormat="1" x14ac:dyDescent="0.35">
      <c r="K522" s="1">
        <v>3125301</v>
      </c>
      <c r="L522" s="1">
        <v>1</v>
      </c>
      <c r="M522" s="1" t="s">
        <v>717</v>
      </c>
      <c r="N522" s="1" t="s">
        <v>718</v>
      </c>
      <c r="O522" s="1" t="s">
        <v>719</v>
      </c>
      <c r="P522" s="1" t="s">
        <v>720</v>
      </c>
      <c r="Q522" s="1" t="s">
        <v>701</v>
      </c>
      <c r="R522" s="1" t="s">
        <v>2562</v>
      </c>
      <c r="V522" s="1" t="str">
        <f t="shared" si="8"/>
        <v>Π</v>
      </c>
      <c r="X522" s="1" t="s">
        <v>36</v>
      </c>
      <c r="Y522" s="1" t="s">
        <v>23</v>
      </c>
    </row>
    <row r="523" spans="3:25" s="1" customFormat="1" x14ac:dyDescent="0.35">
      <c r="V523" s="1" t="str">
        <f t="shared" si="8"/>
        <v/>
      </c>
      <c r="Y523" s="1" t="s">
        <v>23</v>
      </c>
    </row>
    <row r="524" spans="3:25" s="1" customFormat="1" x14ac:dyDescent="0.35">
      <c r="C524" s="1" t="s">
        <v>722</v>
      </c>
      <c r="V524" s="1" t="str">
        <f t="shared" si="8"/>
        <v/>
      </c>
      <c r="Y524" s="1" t="s">
        <v>23</v>
      </c>
    </row>
    <row r="525" spans="3:25" s="1" customFormat="1" x14ac:dyDescent="0.35">
      <c r="D525" s="1" t="s">
        <v>723</v>
      </c>
      <c r="V525" s="1" t="str">
        <f t="shared" si="8"/>
        <v/>
      </c>
      <c r="Y525" s="1" t="s">
        <v>23</v>
      </c>
    </row>
    <row r="526" spans="3:25" s="1" customFormat="1" x14ac:dyDescent="0.35">
      <c r="G526" s="1" t="s">
        <v>473</v>
      </c>
      <c r="V526" s="1" t="str">
        <f t="shared" si="8"/>
        <v/>
      </c>
      <c r="Y526" s="1" t="s">
        <v>23</v>
      </c>
    </row>
    <row r="527" spans="3:25" s="1" customFormat="1" x14ac:dyDescent="0.35">
      <c r="I527" s="1" t="s">
        <v>724</v>
      </c>
      <c r="V527" s="1" t="str">
        <f t="shared" si="8"/>
        <v/>
      </c>
      <c r="Y527" s="1" t="s">
        <v>23</v>
      </c>
    </row>
    <row r="528" spans="3:25" s="1" customFormat="1" x14ac:dyDescent="0.35">
      <c r="K528" s="1">
        <v>2721101</v>
      </c>
      <c r="L528" s="1">
        <v>3</v>
      </c>
      <c r="M528" s="1" t="s">
        <v>725</v>
      </c>
      <c r="N528" s="1" t="s">
        <v>726</v>
      </c>
      <c r="O528" s="1" t="s">
        <v>727</v>
      </c>
      <c r="P528" s="1" t="s">
        <v>728</v>
      </c>
      <c r="Q528" s="1" t="s">
        <v>34</v>
      </c>
      <c r="R528" s="1" t="s">
        <v>729</v>
      </c>
      <c r="S528" s="1">
        <v>0.6</v>
      </c>
      <c r="T528" s="1" t="s">
        <v>4</v>
      </c>
      <c r="U528" s="1">
        <v>28</v>
      </c>
      <c r="V528" s="1" t="str">
        <f t="shared" si="8"/>
        <v>Π</v>
      </c>
      <c r="W528" s="1" t="s">
        <v>60</v>
      </c>
      <c r="X528" s="1" t="s">
        <v>46</v>
      </c>
      <c r="Y528" s="1" t="s">
        <v>23</v>
      </c>
    </row>
    <row r="529" spans="3:25" s="1" customFormat="1" x14ac:dyDescent="0.35">
      <c r="K529" s="1">
        <v>2489501</v>
      </c>
      <c r="L529" s="1">
        <v>1</v>
      </c>
      <c r="M529" s="1" t="s">
        <v>730</v>
      </c>
      <c r="N529" s="1" t="s">
        <v>726</v>
      </c>
      <c r="O529" s="1" t="s">
        <v>731</v>
      </c>
      <c r="P529" s="1" t="s">
        <v>732</v>
      </c>
      <c r="Q529" s="1" t="s">
        <v>34</v>
      </c>
      <c r="R529" s="1" t="s">
        <v>2596</v>
      </c>
      <c r="S529" s="1">
        <v>0.6</v>
      </c>
      <c r="T529" s="1" t="s">
        <v>4</v>
      </c>
      <c r="U529" s="1">
        <v>28</v>
      </c>
      <c r="V529" s="1" t="str">
        <f t="shared" si="8"/>
        <v>Π</v>
      </c>
      <c r="W529" s="1" t="s">
        <v>60</v>
      </c>
      <c r="X529" s="1" t="s">
        <v>46</v>
      </c>
      <c r="Y529" s="1" t="s">
        <v>23</v>
      </c>
    </row>
    <row r="530" spans="3:25" s="1" customFormat="1" x14ac:dyDescent="0.35">
      <c r="K530" s="1">
        <v>3164401</v>
      </c>
      <c r="L530" s="1">
        <v>1</v>
      </c>
      <c r="M530" s="1" t="s">
        <v>733</v>
      </c>
      <c r="N530" s="1" t="s">
        <v>734</v>
      </c>
      <c r="O530" s="1" t="s">
        <v>735</v>
      </c>
      <c r="P530" s="1" t="s">
        <v>736</v>
      </c>
      <c r="Q530" s="1" t="s">
        <v>34</v>
      </c>
      <c r="R530" s="1" t="s">
        <v>737</v>
      </c>
      <c r="S530" s="1">
        <v>0.6</v>
      </c>
      <c r="T530" s="1" t="s">
        <v>4</v>
      </c>
      <c r="V530" s="1" t="s">
        <v>2653</v>
      </c>
      <c r="X530" s="1" t="s">
        <v>562</v>
      </c>
      <c r="Y530" s="1" t="s">
        <v>23</v>
      </c>
    </row>
    <row r="531" spans="3:25" s="1" customFormat="1" x14ac:dyDescent="0.35">
      <c r="I531" s="1" t="s">
        <v>724</v>
      </c>
      <c r="V531" s="1" t="str">
        <f t="shared" si="8"/>
        <v/>
      </c>
      <c r="Y531" s="1" t="s">
        <v>23</v>
      </c>
    </row>
    <row r="532" spans="3:25" s="1" customFormat="1" x14ac:dyDescent="0.35">
      <c r="K532" s="1">
        <v>2998201</v>
      </c>
      <c r="L532" s="1">
        <v>2</v>
      </c>
      <c r="M532" s="1" t="s">
        <v>738</v>
      </c>
      <c r="N532" s="1" t="s">
        <v>739</v>
      </c>
      <c r="O532" s="1" t="s">
        <v>740</v>
      </c>
      <c r="P532" s="1" t="s">
        <v>741</v>
      </c>
      <c r="Q532" s="1" t="s">
        <v>34</v>
      </c>
      <c r="R532" s="1" t="s">
        <v>2596</v>
      </c>
      <c r="S532" s="1">
        <v>0.112</v>
      </c>
      <c r="T532" s="1" t="s">
        <v>4</v>
      </c>
      <c r="U532" s="1">
        <v>56</v>
      </c>
      <c r="V532" s="1" t="str">
        <f t="shared" si="8"/>
        <v>Π</v>
      </c>
      <c r="X532" s="1" t="s">
        <v>46</v>
      </c>
      <c r="Y532" s="1" t="s">
        <v>23</v>
      </c>
    </row>
    <row r="533" spans="3:25" s="1" customFormat="1" x14ac:dyDescent="0.35">
      <c r="V533" s="1" t="str">
        <f t="shared" si="8"/>
        <v/>
      </c>
      <c r="Y533" s="1" t="s">
        <v>23</v>
      </c>
    </row>
    <row r="534" spans="3:25" s="1" customFormat="1" x14ac:dyDescent="0.35">
      <c r="D534" s="1" t="s">
        <v>742</v>
      </c>
      <c r="E534" s="1" t="s">
        <v>743</v>
      </c>
      <c r="V534" s="1" t="str">
        <f t="shared" si="8"/>
        <v/>
      </c>
      <c r="Y534" s="1" t="s">
        <v>23</v>
      </c>
    </row>
    <row r="535" spans="3:25" s="1" customFormat="1" x14ac:dyDescent="0.35">
      <c r="G535" s="1" t="s">
        <v>473</v>
      </c>
      <c r="V535" s="1" t="str">
        <f t="shared" si="8"/>
        <v/>
      </c>
      <c r="Y535" s="1" t="s">
        <v>23</v>
      </c>
    </row>
    <row r="536" spans="3:25" s="1" customFormat="1" x14ac:dyDescent="0.35">
      <c r="I536" s="1" t="s">
        <v>744</v>
      </c>
      <c r="V536" s="1" t="str">
        <f t="shared" si="8"/>
        <v/>
      </c>
      <c r="Y536" s="1" t="s">
        <v>23</v>
      </c>
    </row>
    <row r="537" spans="3:25" s="1" customFormat="1" x14ac:dyDescent="0.35">
      <c r="K537" s="1">
        <v>3172501</v>
      </c>
      <c r="L537" s="1">
        <v>1</v>
      </c>
      <c r="M537" s="1" t="s">
        <v>745</v>
      </c>
      <c r="N537" s="1" t="s">
        <v>734</v>
      </c>
      <c r="O537" s="1" t="s">
        <v>746</v>
      </c>
      <c r="P537" s="1" t="s">
        <v>747</v>
      </c>
      <c r="Q537" s="1" t="s">
        <v>551</v>
      </c>
      <c r="R537" s="1" t="s">
        <v>2381</v>
      </c>
      <c r="V537" s="1" t="str">
        <f t="shared" si="8"/>
        <v>Π</v>
      </c>
      <c r="X537" s="1" t="s">
        <v>202</v>
      </c>
      <c r="Y537" s="1" t="s">
        <v>23</v>
      </c>
    </row>
    <row r="538" spans="3:25" s="1" customFormat="1" x14ac:dyDescent="0.35">
      <c r="V538" s="1" t="str">
        <f t="shared" si="8"/>
        <v/>
      </c>
      <c r="Y538" s="1" t="s">
        <v>23</v>
      </c>
    </row>
    <row r="539" spans="3:25" s="1" customFormat="1" x14ac:dyDescent="0.35">
      <c r="V539" s="1" t="str">
        <f t="shared" si="8"/>
        <v/>
      </c>
      <c r="Y539" s="1" t="s">
        <v>23</v>
      </c>
    </row>
    <row r="540" spans="3:25" s="1" customFormat="1" x14ac:dyDescent="0.35">
      <c r="V540" s="1" t="str">
        <f t="shared" si="8"/>
        <v/>
      </c>
      <c r="Y540" s="1" t="s">
        <v>23</v>
      </c>
    </row>
    <row r="541" spans="3:25" s="1" customFormat="1" x14ac:dyDescent="0.35">
      <c r="C541" s="1" t="s">
        <v>748</v>
      </c>
      <c r="V541" s="1" t="str">
        <f t="shared" si="8"/>
        <v/>
      </c>
      <c r="Y541" s="1" t="s">
        <v>23</v>
      </c>
    </row>
    <row r="542" spans="3:25" s="1" customFormat="1" x14ac:dyDescent="0.35">
      <c r="D542" s="1" t="s">
        <v>749</v>
      </c>
      <c r="V542" s="1" t="str">
        <f t="shared" si="8"/>
        <v/>
      </c>
      <c r="Y542" s="1" t="s">
        <v>23</v>
      </c>
    </row>
    <row r="543" spans="3:25" s="1" customFormat="1" x14ac:dyDescent="0.35">
      <c r="G543" s="1" t="s">
        <v>51</v>
      </c>
      <c r="V543" s="1" t="str">
        <f t="shared" si="8"/>
        <v/>
      </c>
      <c r="Y543" s="1" t="s">
        <v>23</v>
      </c>
    </row>
    <row r="544" spans="3:25" s="1" customFormat="1" x14ac:dyDescent="0.35">
      <c r="I544" s="1" t="s">
        <v>750</v>
      </c>
      <c r="V544" s="1" t="str">
        <f t="shared" si="8"/>
        <v/>
      </c>
      <c r="Y544" s="1" t="s">
        <v>23</v>
      </c>
    </row>
    <row r="545" spans="2:25" s="1" customFormat="1" x14ac:dyDescent="0.35">
      <c r="K545" s="1">
        <v>3120801</v>
      </c>
      <c r="L545" s="1">
        <v>1</v>
      </c>
      <c r="M545" s="1" t="s">
        <v>751</v>
      </c>
      <c r="N545" s="1" t="s">
        <v>752</v>
      </c>
      <c r="O545" s="1" t="s">
        <v>753</v>
      </c>
      <c r="P545" s="1" t="s">
        <v>754</v>
      </c>
      <c r="Q545" s="1" t="s">
        <v>515</v>
      </c>
      <c r="R545" s="1" t="s">
        <v>755</v>
      </c>
      <c r="V545" s="1" t="str">
        <f t="shared" si="8"/>
        <v>Π</v>
      </c>
      <c r="X545" s="1" t="s">
        <v>36</v>
      </c>
      <c r="Y545" s="1" t="s">
        <v>23</v>
      </c>
    </row>
    <row r="546" spans="2:25" s="1" customFormat="1" x14ac:dyDescent="0.35">
      <c r="V546" s="1" t="str">
        <f t="shared" si="8"/>
        <v/>
      </c>
      <c r="Y546" s="1" t="s">
        <v>23</v>
      </c>
    </row>
    <row r="547" spans="2:25" s="1" customFormat="1" x14ac:dyDescent="0.35">
      <c r="D547" s="1" t="s">
        <v>756</v>
      </c>
      <c r="V547" s="1" t="str">
        <f t="shared" si="8"/>
        <v/>
      </c>
      <c r="Y547" s="1" t="s">
        <v>23</v>
      </c>
    </row>
    <row r="548" spans="2:25" s="1" customFormat="1" x14ac:dyDescent="0.35">
      <c r="G548" s="1" t="s">
        <v>757</v>
      </c>
      <c r="V548" s="1" t="str">
        <f t="shared" si="8"/>
        <v/>
      </c>
      <c r="Y548" s="1" t="s">
        <v>23</v>
      </c>
    </row>
    <row r="549" spans="2:25" s="1" customFormat="1" x14ac:dyDescent="0.35">
      <c r="I549" s="1" t="s">
        <v>758</v>
      </c>
      <c r="J549" s="1" t="s">
        <v>759</v>
      </c>
      <c r="V549" s="1" t="str">
        <f t="shared" si="8"/>
        <v/>
      </c>
      <c r="Y549" s="1" t="s">
        <v>23</v>
      </c>
    </row>
    <row r="550" spans="2:25" s="1" customFormat="1" x14ac:dyDescent="0.35">
      <c r="K550" s="1">
        <v>3100301</v>
      </c>
      <c r="L550" s="1">
        <v>3</v>
      </c>
      <c r="M550" s="1" t="s">
        <v>760</v>
      </c>
      <c r="N550" s="1" t="s">
        <v>761</v>
      </c>
      <c r="O550" s="1" t="s">
        <v>762</v>
      </c>
      <c r="P550" s="1" t="s">
        <v>510</v>
      </c>
      <c r="Q550" s="1" t="s">
        <v>34</v>
      </c>
      <c r="R550" s="1" t="s">
        <v>763</v>
      </c>
      <c r="V550" s="1" t="str">
        <f t="shared" si="8"/>
        <v>Π</v>
      </c>
      <c r="X550" s="1" t="s">
        <v>764</v>
      </c>
      <c r="Y550" s="1" t="s">
        <v>23</v>
      </c>
    </row>
    <row r="551" spans="2:25" s="1" customFormat="1" x14ac:dyDescent="0.35">
      <c r="V551" s="1" t="str">
        <f t="shared" si="8"/>
        <v/>
      </c>
      <c r="Y551" s="1" t="s">
        <v>23</v>
      </c>
    </row>
    <row r="552" spans="2:25" s="1" customFormat="1" x14ac:dyDescent="0.35">
      <c r="D552" s="1" t="s">
        <v>765</v>
      </c>
      <c r="V552" s="1" t="str">
        <f t="shared" si="8"/>
        <v/>
      </c>
      <c r="Y552" s="1" t="s">
        <v>23</v>
      </c>
    </row>
    <row r="553" spans="2:25" s="1" customFormat="1" x14ac:dyDescent="0.35">
      <c r="G553" s="1" t="s">
        <v>473</v>
      </c>
      <c r="V553" s="1" t="str">
        <f t="shared" si="8"/>
        <v/>
      </c>
      <c r="Y553" s="1" t="s">
        <v>23</v>
      </c>
    </row>
    <row r="554" spans="2:25" s="1" customFormat="1" x14ac:dyDescent="0.35">
      <c r="I554" s="1" t="s">
        <v>766</v>
      </c>
      <c r="V554" s="1" t="str">
        <f t="shared" si="8"/>
        <v/>
      </c>
      <c r="Y554" s="1" t="s">
        <v>23</v>
      </c>
    </row>
    <row r="555" spans="2:25" s="1" customFormat="1" x14ac:dyDescent="0.35">
      <c r="K555" s="1">
        <v>3111401</v>
      </c>
      <c r="L555" s="1">
        <v>1</v>
      </c>
      <c r="M555" s="1" t="s">
        <v>767</v>
      </c>
      <c r="N555" s="1" t="s">
        <v>118</v>
      </c>
      <c r="O555" s="1" t="s">
        <v>32</v>
      </c>
      <c r="P555" s="1" t="s">
        <v>768</v>
      </c>
      <c r="Q555" s="1" t="s">
        <v>515</v>
      </c>
      <c r="R555" s="1" t="s">
        <v>2562</v>
      </c>
      <c r="V555" s="1" t="str">
        <f t="shared" si="8"/>
        <v>Π</v>
      </c>
      <c r="W555" s="1" t="s">
        <v>60</v>
      </c>
      <c r="X555" s="1" t="s">
        <v>36</v>
      </c>
      <c r="Y555" s="1" t="s">
        <v>23</v>
      </c>
    </row>
    <row r="556" spans="2:25" s="1" customFormat="1" x14ac:dyDescent="0.35">
      <c r="G556" s="1" t="s">
        <v>51</v>
      </c>
      <c r="V556" s="1" t="str">
        <f t="shared" si="8"/>
        <v/>
      </c>
      <c r="Y556" s="1" t="s">
        <v>23</v>
      </c>
    </row>
    <row r="557" spans="2:25" s="1" customFormat="1" x14ac:dyDescent="0.35">
      <c r="I557" s="1" t="s">
        <v>766</v>
      </c>
      <c r="V557" s="1" t="str">
        <f t="shared" si="8"/>
        <v/>
      </c>
      <c r="Y557" s="1" t="s">
        <v>23</v>
      </c>
    </row>
    <row r="558" spans="2:25" s="1" customFormat="1" x14ac:dyDescent="0.35">
      <c r="K558" s="1">
        <v>3111402</v>
      </c>
      <c r="L558" s="1">
        <v>2</v>
      </c>
      <c r="M558" s="1" t="s">
        <v>767</v>
      </c>
      <c r="N558" s="1" t="s">
        <v>769</v>
      </c>
      <c r="O558" s="1" t="s">
        <v>770</v>
      </c>
      <c r="P558" s="1" t="s">
        <v>771</v>
      </c>
      <c r="Q558" s="1" t="s">
        <v>515</v>
      </c>
      <c r="R558" s="1" t="s">
        <v>2562</v>
      </c>
      <c r="V558" s="1" t="str">
        <f t="shared" si="8"/>
        <v>Π</v>
      </c>
      <c r="W558" s="1" t="s">
        <v>60</v>
      </c>
      <c r="X558" s="1" t="s">
        <v>36</v>
      </c>
      <c r="Y558" s="1" t="s">
        <v>23</v>
      </c>
    </row>
    <row r="559" spans="2:25" s="1" customFormat="1" x14ac:dyDescent="0.35">
      <c r="V559" s="1" t="str">
        <f t="shared" si="8"/>
        <v/>
      </c>
      <c r="Y559" s="1" t="s">
        <v>23</v>
      </c>
    </row>
    <row r="560" spans="2:25" s="1" customFormat="1" x14ac:dyDescent="0.35">
      <c r="B560" s="1" t="s">
        <v>772</v>
      </c>
      <c r="V560" s="1" t="str">
        <f t="shared" si="8"/>
        <v/>
      </c>
      <c r="Y560" s="1" t="s">
        <v>23</v>
      </c>
    </row>
    <row r="561" spans="3:25" s="1" customFormat="1" x14ac:dyDescent="0.35">
      <c r="C561" s="1" t="s">
        <v>773</v>
      </c>
      <c r="V561" s="1" t="str">
        <f t="shared" si="8"/>
        <v/>
      </c>
      <c r="Y561" s="1" t="s">
        <v>23</v>
      </c>
    </row>
    <row r="562" spans="3:25" s="1" customFormat="1" x14ac:dyDescent="0.35">
      <c r="D562" s="1" t="s">
        <v>774</v>
      </c>
      <c r="V562" s="1" t="str">
        <f t="shared" si="8"/>
        <v/>
      </c>
      <c r="Y562" s="1" t="s">
        <v>23</v>
      </c>
    </row>
    <row r="563" spans="3:25" s="1" customFormat="1" x14ac:dyDescent="0.35">
      <c r="G563" s="1" t="s">
        <v>51</v>
      </c>
      <c r="V563" s="1" t="str">
        <f t="shared" si="8"/>
        <v/>
      </c>
      <c r="Y563" s="1" t="s">
        <v>23</v>
      </c>
    </row>
    <row r="564" spans="3:25" s="1" customFormat="1" x14ac:dyDescent="0.35">
      <c r="I564" s="1" t="s">
        <v>775</v>
      </c>
      <c r="V564" s="1" t="str">
        <f t="shared" si="8"/>
        <v/>
      </c>
      <c r="Y564" s="1" t="s">
        <v>23</v>
      </c>
    </row>
    <row r="565" spans="3:25" s="1" customFormat="1" x14ac:dyDescent="0.35">
      <c r="K565" s="1">
        <v>2053701</v>
      </c>
      <c r="L565" s="1">
        <v>1</v>
      </c>
      <c r="M565" s="1" t="s">
        <v>776</v>
      </c>
      <c r="N565" s="1" t="s">
        <v>54</v>
      </c>
      <c r="O565" s="1" t="s">
        <v>690</v>
      </c>
      <c r="P565" s="1" t="s">
        <v>777</v>
      </c>
      <c r="Q565" s="1" t="s">
        <v>133</v>
      </c>
      <c r="R565" s="1" t="s">
        <v>778</v>
      </c>
      <c r="S565" s="1">
        <v>0.21</v>
      </c>
      <c r="T565" s="1" t="s">
        <v>4</v>
      </c>
      <c r="U565" s="1">
        <v>0.23799999999999999</v>
      </c>
      <c r="V565" s="1" t="str">
        <f t="shared" si="8"/>
        <v>Π</v>
      </c>
      <c r="W565" s="1" t="s">
        <v>74</v>
      </c>
      <c r="X565" s="1" t="s">
        <v>46</v>
      </c>
      <c r="Y565" s="1" t="s">
        <v>23</v>
      </c>
    </row>
    <row r="566" spans="3:25" s="1" customFormat="1" x14ac:dyDescent="0.35">
      <c r="K566" s="1">
        <v>2608301</v>
      </c>
      <c r="L566" s="1">
        <v>1</v>
      </c>
      <c r="M566" s="1" t="s">
        <v>779</v>
      </c>
      <c r="N566" s="1" t="s">
        <v>54</v>
      </c>
      <c r="O566" s="1" t="s">
        <v>690</v>
      </c>
      <c r="P566" s="1" t="s">
        <v>777</v>
      </c>
      <c r="Q566" s="1" t="s">
        <v>133</v>
      </c>
      <c r="R566" s="1" t="s">
        <v>780</v>
      </c>
      <c r="S566" s="1">
        <v>0.21</v>
      </c>
      <c r="T566" s="1" t="s">
        <v>4</v>
      </c>
      <c r="U566" s="1">
        <v>0.23799999999999999</v>
      </c>
      <c r="V566" s="1" t="str">
        <f t="shared" si="8"/>
        <v>Γ</v>
      </c>
      <c r="W566" s="1" t="s">
        <v>74</v>
      </c>
      <c r="X566" s="1" t="s">
        <v>155</v>
      </c>
      <c r="Y566" s="1" t="s">
        <v>23</v>
      </c>
    </row>
    <row r="567" spans="3:25" s="1" customFormat="1" x14ac:dyDescent="0.35">
      <c r="V567" s="1" t="str">
        <f t="shared" si="8"/>
        <v/>
      </c>
      <c r="Y567" s="1" t="s">
        <v>23</v>
      </c>
    </row>
    <row r="568" spans="3:25" s="1" customFormat="1" x14ac:dyDescent="0.35">
      <c r="D568" s="1" t="s">
        <v>781</v>
      </c>
      <c r="E568" s="1" t="s">
        <v>782</v>
      </c>
      <c r="V568" s="1" t="str">
        <f t="shared" si="8"/>
        <v/>
      </c>
      <c r="Y568" s="1" t="s">
        <v>23</v>
      </c>
    </row>
    <row r="569" spans="3:25" s="1" customFormat="1" x14ac:dyDescent="0.35">
      <c r="G569" s="1" t="s">
        <v>51</v>
      </c>
      <c r="V569" s="1" t="str">
        <f t="shared" si="8"/>
        <v/>
      </c>
      <c r="Y569" s="1" t="s">
        <v>23</v>
      </c>
    </row>
    <row r="570" spans="3:25" s="1" customFormat="1" x14ac:dyDescent="0.35">
      <c r="I570" s="1" t="s">
        <v>783</v>
      </c>
      <c r="V570" s="1" t="str">
        <f t="shared" si="8"/>
        <v/>
      </c>
      <c r="Y570" s="1" t="s">
        <v>23</v>
      </c>
    </row>
    <row r="571" spans="3:25" s="1" customFormat="1" x14ac:dyDescent="0.35">
      <c r="K571" s="1">
        <v>2619901</v>
      </c>
      <c r="L571" s="1">
        <v>2</v>
      </c>
      <c r="M571" s="1" t="s">
        <v>784</v>
      </c>
      <c r="N571" s="1" t="s">
        <v>65</v>
      </c>
      <c r="O571" s="1" t="s">
        <v>477</v>
      </c>
      <c r="P571" s="1" t="s">
        <v>785</v>
      </c>
      <c r="Q571" s="1" t="s">
        <v>515</v>
      </c>
      <c r="R571" s="1" t="s">
        <v>786</v>
      </c>
      <c r="S571" s="1">
        <v>0.2</v>
      </c>
      <c r="T571" s="1" t="s">
        <v>4</v>
      </c>
      <c r="U571" s="1">
        <v>1.25</v>
      </c>
      <c r="V571" s="1" t="str">
        <f t="shared" si="8"/>
        <v>Γ</v>
      </c>
      <c r="X571" s="1" t="s">
        <v>155</v>
      </c>
      <c r="Y571" s="1" t="s">
        <v>23</v>
      </c>
    </row>
    <row r="572" spans="3:25" s="1" customFormat="1" x14ac:dyDescent="0.35">
      <c r="V572" s="1" t="str">
        <f t="shared" si="8"/>
        <v/>
      </c>
      <c r="Y572" s="1" t="s">
        <v>23</v>
      </c>
    </row>
    <row r="573" spans="3:25" s="1" customFormat="1" x14ac:dyDescent="0.35">
      <c r="E573" s="1" t="s">
        <v>787</v>
      </c>
      <c r="V573" s="1" t="str">
        <f t="shared" si="8"/>
        <v/>
      </c>
      <c r="Y573" s="1" t="s">
        <v>23</v>
      </c>
    </row>
    <row r="574" spans="3:25" s="1" customFormat="1" x14ac:dyDescent="0.35">
      <c r="G574" s="1" t="s">
        <v>51</v>
      </c>
      <c r="V574" s="1" t="str">
        <f t="shared" si="8"/>
        <v/>
      </c>
      <c r="Y574" s="1" t="s">
        <v>23</v>
      </c>
    </row>
    <row r="575" spans="3:25" s="1" customFormat="1" x14ac:dyDescent="0.35">
      <c r="I575" s="1" t="s">
        <v>788</v>
      </c>
      <c r="V575" s="1" t="str">
        <f t="shared" si="8"/>
        <v/>
      </c>
      <c r="Y575" s="1" t="s">
        <v>23</v>
      </c>
    </row>
    <row r="576" spans="3:25" s="1" customFormat="1" x14ac:dyDescent="0.35">
      <c r="K576" s="1">
        <v>2511003</v>
      </c>
      <c r="L576" s="1">
        <v>1</v>
      </c>
      <c r="M576" s="1" t="s">
        <v>789</v>
      </c>
      <c r="N576" s="1" t="s">
        <v>54</v>
      </c>
      <c r="O576" s="1" t="s">
        <v>770</v>
      </c>
      <c r="P576" s="1" t="s">
        <v>790</v>
      </c>
      <c r="Q576" s="1" t="s">
        <v>133</v>
      </c>
      <c r="R576" s="1" t="s">
        <v>2559</v>
      </c>
      <c r="S576" s="1">
        <v>0.4</v>
      </c>
      <c r="T576" s="1" t="s">
        <v>4</v>
      </c>
      <c r="U576" s="1">
        <v>0.5</v>
      </c>
      <c r="V576" s="1" t="str">
        <f t="shared" si="8"/>
        <v>Π</v>
      </c>
      <c r="W576" s="1" t="s">
        <v>192</v>
      </c>
      <c r="X576" s="1" t="s">
        <v>46</v>
      </c>
      <c r="Y576" s="1" t="s">
        <v>23</v>
      </c>
    </row>
    <row r="577" spans="5:25" s="1" customFormat="1" x14ac:dyDescent="0.35">
      <c r="K577" s="1">
        <v>3044001</v>
      </c>
      <c r="L577" s="1">
        <v>1</v>
      </c>
      <c r="M577" s="1" t="s">
        <v>791</v>
      </c>
      <c r="N577" s="1" t="s">
        <v>792</v>
      </c>
      <c r="O577" s="1" t="s">
        <v>793</v>
      </c>
      <c r="P577" s="1" t="s">
        <v>794</v>
      </c>
      <c r="Q577" s="1" t="s">
        <v>133</v>
      </c>
      <c r="R577" s="1" t="s">
        <v>263</v>
      </c>
      <c r="S577" s="1">
        <v>0.4</v>
      </c>
      <c r="T577" s="1" t="s">
        <v>4</v>
      </c>
      <c r="U577" s="1">
        <v>0.5</v>
      </c>
      <c r="V577" s="1" t="str">
        <f t="shared" si="8"/>
        <v>Γ</v>
      </c>
      <c r="W577" s="1" t="s">
        <v>192</v>
      </c>
      <c r="X577" s="1" t="s">
        <v>155</v>
      </c>
      <c r="Y577" s="1" t="s">
        <v>23</v>
      </c>
    </row>
    <row r="578" spans="5:25" s="1" customFormat="1" x14ac:dyDescent="0.35">
      <c r="K578" s="1">
        <v>3077301</v>
      </c>
      <c r="L578" s="1">
        <v>1</v>
      </c>
      <c r="M578" s="1" t="s">
        <v>795</v>
      </c>
      <c r="N578" s="1" t="s">
        <v>792</v>
      </c>
      <c r="O578" s="1" t="s">
        <v>793</v>
      </c>
      <c r="P578" s="1" t="s">
        <v>794</v>
      </c>
      <c r="Q578" s="1" t="s">
        <v>133</v>
      </c>
      <c r="R578" s="1" t="s">
        <v>796</v>
      </c>
      <c r="S578" s="1">
        <v>0.4</v>
      </c>
      <c r="T578" s="1" t="s">
        <v>4</v>
      </c>
      <c r="U578" s="1">
        <v>0.5</v>
      </c>
      <c r="V578" s="1" t="str">
        <f t="shared" si="8"/>
        <v>Γ</v>
      </c>
      <c r="W578" s="1" t="s">
        <v>192</v>
      </c>
      <c r="X578" s="1" t="s">
        <v>155</v>
      </c>
      <c r="Y578" s="1" t="s">
        <v>23</v>
      </c>
    </row>
    <row r="579" spans="5:25" s="1" customFormat="1" x14ac:dyDescent="0.35">
      <c r="K579" s="1">
        <v>3187901</v>
      </c>
      <c r="L579" s="1">
        <v>1</v>
      </c>
      <c r="M579" s="1" t="s">
        <v>2579</v>
      </c>
      <c r="N579" s="1" t="s">
        <v>797</v>
      </c>
      <c r="O579" s="1" t="s">
        <v>770</v>
      </c>
      <c r="P579" s="1" t="s">
        <v>754</v>
      </c>
      <c r="Q579" s="1" t="s">
        <v>133</v>
      </c>
      <c r="R579" s="1" t="s">
        <v>2580</v>
      </c>
      <c r="S579" s="1">
        <v>0.4</v>
      </c>
      <c r="T579" s="1" t="s">
        <v>4</v>
      </c>
      <c r="U579" s="1">
        <v>0.5</v>
      </c>
      <c r="V579" s="1" t="str">
        <f t="shared" si="8"/>
        <v>Γ</v>
      </c>
      <c r="W579" s="1" t="s">
        <v>192</v>
      </c>
      <c r="X579" s="1" t="s">
        <v>155</v>
      </c>
      <c r="Y579" s="1" t="s">
        <v>23</v>
      </c>
    </row>
    <row r="580" spans="5:25" s="1" customFormat="1" x14ac:dyDescent="0.35">
      <c r="K580" s="1">
        <v>3124301</v>
      </c>
      <c r="L580" s="1">
        <v>1</v>
      </c>
      <c r="M580" s="1" t="s">
        <v>2635</v>
      </c>
      <c r="N580" s="1" t="s">
        <v>2636</v>
      </c>
      <c r="O580" s="1" t="s">
        <v>770</v>
      </c>
      <c r="P580" s="1" t="s">
        <v>2637</v>
      </c>
      <c r="Q580" s="1" t="s">
        <v>133</v>
      </c>
      <c r="R580" s="1" t="s">
        <v>2638</v>
      </c>
      <c r="S580" s="1">
        <v>0.4</v>
      </c>
      <c r="T580" s="1" t="s">
        <v>4</v>
      </c>
      <c r="U580" s="1">
        <v>0.5</v>
      </c>
      <c r="V580" s="1" t="str">
        <f t="shared" ref="V580:V643" si="9">IF(LEFT(TRIM(X580),3)="Γεν","Γ",IF(LEFT(TRIM(X580),3)="Πρω","Π",IF(LEFT(TRIM(X580),4)="8(3)","Π",IF(LEFT(TRIM(X580),4)="10(1","Γ",""))))</f>
        <v>Γ</v>
      </c>
      <c r="W580" s="1" t="s">
        <v>192</v>
      </c>
      <c r="X580" s="1" t="s">
        <v>155</v>
      </c>
      <c r="Y580" s="1" t="s">
        <v>23</v>
      </c>
    </row>
    <row r="581" spans="5:25" s="1" customFormat="1" x14ac:dyDescent="0.35">
      <c r="V581" s="1" t="str">
        <f t="shared" si="9"/>
        <v/>
      </c>
      <c r="Y581" s="1" t="s">
        <v>23</v>
      </c>
    </row>
    <row r="582" spans="5:25" s="1" customFormat="1" x14ac:dyDescent="0.35">
      <c r="E582" s="1" t="s">
        <v>798</v>
      </c>
      <c r="V582" s="1" t="str">
        <f t="shared" si="9"/>
        <v/>
      </c>
      <c r="Y582" s="1" t="s">
        <v>23</v>
      </c>
    </row>
    <row r="583" spans="5:25" s="1" customFormat="1" x14ac:dyDescent="0.35">
      <c r="G583" s="1" t="s">
        <v>28</v>
      </c>
      <c r="V583" s="1" t="str">
        <f t="shared" si="9"/>
        <v/>
      </c>
      <c r="Y583" s="1" t="s">
        <v>23</v>
      </c>
    </row>
    <row r="584" spans="5:25" s="1" customFormat="1" x14ac:dyDescent="0.35">
      <c r="I584" s="1" t="s">
        <v>799</v>
      </c>
      <c r="V584" s="1" t="str">
        <f t="shared" si="9"/>
        <v/>
      </c>
      <c r="Y584" s="1" t="s">
        <v>23</v>
      </c>
    </row>
    <row r="585" spans="5:25" s="1" customFormat="1" x14ac:dyDescent="0.35">
      <c r="K585" s="1">
        <v>2709302</v>
      </c>
      <c r="L585" s="1">
        <v>1</v>
      </c>
      <c r="M585" s="1" t="s">
        <v>800</v>
      </c>
      <c r="N585" s="1" t="s">
        <v>801</v>
      </c>
      <c r="O585" s="1" t="s">
        <v>802</v>
      </c>
      <c r="P585" s="1" t="s">
        <v>803</v>
      </c>
      <c r="Q585" s="1" t="s">
        <v>515</v>
      </c>
      <c r="R585" s="1" t="s">
        <v>2562</v>
      </c>
      <c r="S585" s="1">
        <v>0.8</v>
      </c>
      <c r="T585" s="1" t="s">
        <v>4</v>
      </c>
      <c r="U585" s="1">
        <v>3</v>
      </c>
      <c r="V585" s="1" t="str">
        <f t="shared" si="9"/>
        <v>Π</v>
      </c>
      <c r="W585" s="1" t="s">
        <v>60</v>
      </c>
      <c r="X585" s="1" t="s">
        <v>46</v>
      </c>
      <c r="Y585" s="1" t="s">
        <v>23</v>
      </c>
    </row>
    <row r="586" spans="5:25" s="1" customFormat="1" x14ac:dyDescent="0.35">
      <c r="V586" s="1" t="str">
        <f t="shared" si="9"/>
        <v/>
      </c>
      <c r="Y586" s="1" t="s">
        <v>23</v>
      </c>
    </row>
    <row r="587" spans="5:25" s="1" customFormat="1" x14ac:dyDescent="0.35">
      <c r="G587" s="1" t="s">
        <v>545</v>
      </c>
      <c r="V587" s="1" t="str">
        <f t="shared" si="9"/>
        <v/>
      </c>
      <c r="Y587" s="1" t="s">
        <v>23</v>
      </c>
    </row>
    <row r="588" spans="5:25" s="1" customFormat="1" x14ac:dyDescent="0.35">
      <c r="I588" s="1" t="s">
        <v>804</v>
      </c>
      <c r="V588" s="1" t="str">
        <f t="shared" si="9"/>
        <v/>
      </c>
      <c r="Y588" s="1" t="s">
        <v>23</v>
      </c>
    </row>
    <row r="589" spans="5:25" s="1" customFormat="1" x14ac:dyDescent="0.35">
      <c r="K589" s="1">
        <v>2709301</v>
      </c>
      <c r="L589" s="1">
        <v>1</v>
      </c>
      <c r="M589" s="1" t="s">
        <v>805</v>
      </c>
      <c r="N589" s="1" t="s">
        <v>806</v>
      </c>
      <c r="O589" s="1" t="s">
        <v>807</v>
      </c>
      <c r="P589" s="1" t="s">
        <v>808</v>
      </c>
      <c r="Q589" s="1" t="s">
        <v>515</v>
      </c>
      <c r="R589" s="1" t="s">
        <v>2562</v>
      </c>
      <c r="S589" s="1">
        <v>0.8</v>
      </c>
      <c r="T589" s="1" t="s">
        <v>4</v>
      </c>
      <c r="U589" s="1">
        <v>5.25</v>
      </c>
      <c r="V589" s="1" t="str">
        <f t="shared" si="9"/>
        <v>Π</v>
      </c>
      <c r="X589" s="1" t="s">
        <v>46</v>
      </c>
      <c r="Y589" s="1" t="s">
        <v>23</v>
      </c>
    </row>
    <row r="590" spans="5:25" s="1" customFormat="1" x14ac:dyDescent="0.35">
      <c r="K590" s="1">
        <v>3178801</v>
      </c>
      <c r="L590" s="1">
        <v>1</v>
      </c>
      <c r="M590" s="1" t="s">
        <v>2728</v>
      </c>
      <c r="N590" s="1" t="s">
        <v>806</v>
      </c>
      <c r="O590" s="1" t="s">
        <v>2729</v>
      </c>
      <c r="P590" s="1" t="s">
        <v>2730</v>
      </c>
      <c r="Q590" s="1" t="s">
        <v>515</v>
      </c>
      <c r="R590" s="1" t="s">
        <v>2731</v>
      </c>
      <c r="S590" s="1">
        <v>0.8</v>
      </c>
      <c r="T590" s="1" t="s">
        <v>4</v>
      </c>
      <c r="U590" s="1">
        <v>5.25</v>
      </c>
      <c r="V590" s="1" t="s">
        <v>2653</v>
      </c>
      <c r="X590" s="1" t="s">
        <v>2732</v>
      </c>
      <c r="Y590" s="1" t="s">
        <v>23</v>
      </c>
    </row>
    <row r="591" spans="5:25" s="1" customFormat="1" x14ac:dyDescent="0.35">
      <c r="G591" s="1" t="s">
        <v>51</v>
      </c>
      <c r="V591" s="1" t="str">
        <f t="shared" si="9"/>
        <v/>
      </c>
      <c r="Y591" s="1" t="s">
        <v>23</v>
      </c>
    </row>
    <row r="592" spans="5:25" s="1" customFormat="1" x14ac:dyDescent="0.35">
      <c r="I592" s="1" t="s">
        <v>799</v>
      </c>
      <c r="V592" s="1" t="str">
        <f t="shared" si="9"/>
        <v/>
      </c>
      <c r="Y592" s="1" t="s">
        <v>23</v>
      </c>
    </row>
    <row r="593" spans="4:25" s="1" customFormat="1" x14ac:dyDescent="0.35">
      <c r="K593" s="1">
        <v>2709303</v>
      </c>
      <c r="L593" s="1">
        <v>1</v>
      </c>
      <c r="M593" s="1" t="s">
        <v>809</v>
      </c>
      <c r="N593" s="1" t="s">
        <v>65</v>
      </c>
      <c r="O593" s="1" t="s">
        <v>810</v>
      </c>
      <c r="P593" s="1" t="s">
        <v>811</v>
      </c>
      <c r="Q593" s="1" t="s">
        <v>515</v>
      </c>
      <c r="R593" s="1" t="s">
        <v>2562</v>
      </c>
      <c r="S593" s="1">
        <v>0.3</v>
      </c>
      <c r="T593" s="1" t="s">
        <v>4</v>
      </c>
      <c r="U593" s="1">
        <v>1</v>
      </c>
      <c r="V593" s="1" t="str">
        <f t="shared" si="9"/>
        <v>Π</v>
      </c>
      <c r="W593" s="1" t="s">
        <v>60</v>
      </c>
      <c r="X593" s="1" t="s">
        <v>46</v>
      </c>
      <c r="Y593" s="1" t="s">
        <v>23</v>
      </c>
    </row>
    <row r="594" spans="4:25" s="1" customFormat="1" x14ac:dyDescent="0.35">
      <c r="V594" s="1" t="str">
        <f t="shared" si="9"/>
        <v/>
      </c>
      <c r="Y594" s="1" t="s">
        <v>23</v>
      </c>
    </row>
    <row r="595" spans="4:25" s="1" customFormat="1" x14ac:dyDescent="0.35">
      <c r="E595" s="1" t="s">
        <v>812</v>
      </c>
      <c r="V595" s="1" t="str">
        <f t="shared" si="9"/>
        <v/>
      </c>
      <c r="Y595" s="1" t="s">
        <v>23</v>
      </c>
    </row>
    <row r="596" spans="4:25" s="1" customFormat="1" x14ac:dyDescent="0.35">
      <c r="G596" s="1" t="s">
        <v>28</v>
      </c>
      <c r="V596" s="1" t="str">
        <f t="shared" si="9"/>
        <v/>
      </c>
      <c r="Y596" s="1" t="s">
        <v>23</v>
      </c>
    </row>
    <row r="597" spans="4:25" s="1" customFormat="1" x14ac:dyDescent="0.35">
      <c r="I597" s="1" t="s">
        <v>813</v>
      </c>
      <c r="V597" s="1" t="str">
        <f t="shared" si="9"/>
        <v/>
      </c>
      <c r="Y597" s="1" t="s">
        <v>23</v>
      </c>
    </row>
    <row r="598" spans="4:25" s="1" customFormat="1" x14ac:dyDescent="0.35">
      <c r="K598" s="1">
        <v>3174302</v>
      </c>
      <c r="L598" s="1">
        <v>1</v>
      </c>
      <c r="M598" s="1" t="s">
        <v>814</v>
      </c>
      <c r="N598" s="1" t="s">
        <v>103</v>
      </c>
      <c r="O598" s="1" t="s">
        <v>815</v>
      </c>
      <c r="P598" s="1" t="s">
        <v>816</v>
      </c>
      <c r="Q598" s="1" t="s">
        <v>515</v>
      </c>
      <c r="R598" s="1" t="s">
        <v>2571</v>
      </c>
      <c r="S598" s="1">
        <v>0.2</v>
      </c>
      <c r="T598" s="1" t="s">
        <v>4</v>
      </c>
      <c r="U598" s="1">
        <v>7</v>
      </c>
      <c r="V598" s="1" t="str">
        <f t="shared" si="9"/>
        <v>Π</v>
      </c>
      <c r="X598" s="1" t="s">
        <v>36</v>
      </c>
      <c r="Y598" s="1" t="s">
        <v>23</v>
      </c>
    </row>
    <row r="599" spans="4:25" s="1" customFormat="1" x14ac:dyDescent="0.35">
      <c r="V599" s="1" t="str">
        <f t="shared" si="9"/>
        <v/>
      </c>
      <c r="Y599" s="1" t="s">
        <v>23</v>
      </c>
    </row>
    <row r="600" spans="4:25" s="1" customFormat="1" x14ac:dyDescent="0.35">
      <c r="G600" s="1" t="s">
        <v>51</v>
      </c>
      <c r="V600" s="1" t="str">
        <f t="shared" si="9"/>
        <v/>
      </c>
      <c r="Y600" s="1" t="s">
        <v>23</v>
      </c>
    </row>
    <row r="601" spans="4:25" s="1" customFormat="1" x14ac:dyDescent="0.35">
      <c r="I601" s="1" t="s">
        <v>813</v>
      </c>
      <c r="V601" s="1" t="str">
        <f t="shared" si="9"/>
        <v/>
      </c>
      <c r="Y601" s="1" t="s">
        <v>23</v>
      </c>
    </row>
    <row r="602" spans="4:25" s="1" customFormat="1" x14ac:dyDescent="0.35">
      <c r="K602" s="1">
        <v>3174301</v>
      </c>
      <c r="L602" s="1">
        <v>1</v>
      </c>
      <c r="M602" s="1" t="s">
        <v>817</v>
      </c>
      <c r="N602" s="1" t="s">
        <v>718</v>
      </c>
      <c r="O602" s="1" t="s">
        <v>793</v>
      </c>
      <c r="P602" s="1" t="s">
        <v>818</v>
      </c>
      <c r="Q602" s="1" t="s">
        <v>133</v>
      </c>
      <c r="R602" s="1" t="s">
        <v>2571</v>
      </c>
      <c r="S602" s="1">
        <v>0.2</v>
      </c>
      <c r="T602" s="1" t="s">
        <v>4</v>
      </c>
      <c r="U602" s="1">
        <v>1</v>
      </c>
      <c r="V602" s="1" t="str">
        <f t="shared" si="9"/>
        <v>Π</v>
      </c>
      <c r="X602" s="1" t="s">
        <v>36</v>
      </c>
      <c r="Y602" s="1" t="s">
        <v>23</v>
      </c>
    </row>
    <row r="603" spans="4:25" s="1" customFormat="1" x14ac:dyDescent="0.35">
      <c r="V603" s="1" t="str">
        <f t="shared" si="9"/>
        <v/>
      </c>
      <c r="Y603" s="1" t="s">
        <v>23</v>
      </c>
    </row>
    <row r="604" spans="4:25" s="1" customFormat="1" x14ac:dyDescent="0.35">
      <c r="V604" s="1" t="str">
        <f t="shared" si="9"/>
        <v/>
      </c>
      <c r="Y604" s="1" t="s">
        <v>23</v>
      </c>
    </row>
    <row r="605" spans="4:25" s="1" customFormat="1" x14ac:dyDescent="0.35">
      <c r="D605" s="1" t="s">
        <v>819</v>
      </c>
      <c r="E605" s="1" t="s">
        <v>820</v>
      </c>
      <c r="V605" s="1" t="str">
        <f t="shared" si="9"/>
        <v/>
      </c>
      <c r="Y605" s="1" t="s">
        <v>23</v>
      </c>
    </row>
    <row r="606" spans="4:25" s="1" customFormat="1" x14ac:dyDescent="0.35">
      <c r="G606" s="1" t="s">
        <v>51</v>
      </c>
      <c r="V606" s="1" t="str">
        <f t="shared" si="9"/>
        <v/>
      </c>
      <c r="Y606" s="1" t="s">
        <v>23</v>
      </c>
    </row>
    <row r="607" spans="4:25" s="1" customFormat="1" x14ac:dyDescent="0.35">
      <c r="I607" s="1" t="s">
        <v>821</v>
      </c>
      <c r="V607" s="1" t="str">
        <f t="shared" si="9"/>
        <v/>
      </c>
      <c r="Y607" s="1" t="s">
        <v>23</v>
      </c>
    </row>
    <row r="608" spans="4:25" s="1" customFormat="1" x14ac:dyDescent="0.35">
      <c r="K608" s="1">
        <v>2509001</v>
      </c>
      <c r="L608" s="1">
        <v>1</v>
      </c>
      <c r="M608" s="1" t="s">
        <v>822</v>
      </c>
      <c r="N608" s="1" t="s">
        <v>71</v>
      </c>
      <c r="O608" s="1" t="s">
        <v>690</v>
      </c>
      <c r="P608" s="1" t="s">
        <v>823</v>
      </c>
      <c r="Q608" s="1" t="s">
        <v>515</v>
      </c>
      <c r="R608" s="1" t="s">
        <v>2562</v>
      </c>
      <c r="S608" s="1">
        <v>0.05</v>
      </c>
      <c r="T608" s="1" t="s">
        <v>4</v>
      </c>
      <c r="U608" s="1">
        <v>1</v>
      </c>
      <c r="V608" s="1" t="str">
        <f t="shared" si="9"/>
        <v>Π</v>
      </c>
      <c r="X608" s="1" t="s">
        <v>46</v>
      </c>
      <c r="Y608" s="1" t="s">
        <v>23</v>
      </c>
    </row>
    <row r="609" spans="5:25" s="1" customFormat="1" x14ac:dyDescent="0.35">
      <c r="K609" s="1">
        <v>2509002</v>
      </c>
      <c r="L609" s="1">
        <v>1</v>
      </c>
      <c r="M609" s="1" t="s">
        <v>822</v>
      </c>
      <c r="N609" s="1" t="s">
        <v>71</v>
      </c>
      <c r="O609" s="1" t="s">
        <v>824</v>
      </c>
      <c r="P609" s="1" t="s">
        <v>825</v>
      </c>
      <c r="Q609" s="1" t="s">
        <v>515</v>
      </c>
      <c r="R609" s="1" t="s">
        <v>2562</v>
      </c>
      <c r="S609" s="1">
        <v>0.05</v>
      </c>
      <c r="T609" s="1" t="s">
        <v>4</v>
      </c>
      <c r="U609" s="1">
        <v>1.4</v>
      </c>
      <c r="V609" s="1" t="str">
        <f t="shared" si="9"/>
        <v>Π</v>
      </c>
      <c r="X609" s="1" t="s">
        <v>46</v>
      </c>
      <c r="Y609" s="1" t="s">
        <v>23</v>
      </c>
    </row>
    <row r="610" spans="5:25" s="1" customFormat="1" x14ac:dyDescent="0.35">
      <c r="K610" s="1">
        <v>3160102</v>
      </c>
      <c r="L610" s="1">
        <v>1</v>
      </c>
      <c r="M610" s="1" t="s">
        <v>826</v>
      </c>
      <c r="N610" s="1" t="s">
        <v>718</v>
      </c>
      <c r="O610" s="1" t="s">
        <v>827</v>
      </c>
      <c r="P610" s="1" t="s">
        <v>754</v>
      </c>
      <c r="Q610" s="1" t="s">
        <v>515</v>
      </c>
      <c r="R610" s="1" t="s">
        <v>2570</v>
      </c>
      <c r="S610" s="1">
        <v>0.05</v>
      </c>
      <c r="T610" s="1" t="s">
        <v>4</v>
      </c>
      <c r="U610" s="1">
        <v>1.4</v>
      </c>
      <c r="V610" s="1" t="str">
        <f t="shared" si="9"/>
        <v>Γ</v>
      </c>
      <c r="X610" s="1" t="s">
        <v>155</v>
      </c>
      <c r="Y610" s="1" t="s">
        <v>23</v>
      </c>
    </row>
    <row r="611" spans="5:25" s="1" customFormat="1" x14ac:dyDescent="0.35">
      <c r="K611" s="1">
        <v>3160101</v>
      </c>
      <c r="L611" s="1">
        <v>1</v>
      </c>
      <c r="M611" s="1" t="s">
        <v>826</v>
      </c>
      <c r="N611" s="1" t="s">
        <v>718</v>
      </c>
      <c r="O611" s="1" t="s">
        <v>690</v>
      </c>
      <c r="P611" s="1" t="s">
        <v>811</v>
      </c>
      <c r="Q611" s="1" t="s">
        <v>515</v>
      </c>
      <c r="R611" s="1" t="s">
        <v>2570</v>
      </c>
      <c r="S611" s="1">
        <v>0.05</v>
      </c>
      <c r="T611" s="1" t="s">
        <v>4</v>
      </c>
      <c r="U611" s="1">
        <v>1</v>
      </c>
      <c r="V611" s="1" t="str">
        <f t="shared" si="9"/>
        <v>Γ</v>
      </c>
      <c r="X611" s="1" t="s">
        <v>155</v>
      </c>
      <c r="Y611" s="1" t="s">
        <v>23</v>
      </c>
    </row>
    <row r="612" spans="5:25" s="1" customFormat="1" x14ac:dyDescent="0.35">
      <c r="K612" s="1">
        <v>3128001</v>
      </c>
      <c r="L612" s="1">
        <v>1</v>
      </c>
      <c r="M612" s="1" t="s">
        <v>828</v>
      </c>
      <c r="N612" s="1" t="s">
        <v>718</v>
      </c>
      <c r="O612" s="1" t="s">
        <v>829</v>
      </c>
      <c r="P612" s="1" t="s">
        <v>830</v>
      </c>
      <c r="Q612" s="1" t="s">
        <v>515</v>
      </c>
      <c r="R612" s="1" t="s">
        <v>692</v>
      </c>
      <c r="S612" s="1">
        <v>0.05</v>
      </c>
      <c r="T612" s="1" t="s">
        <v>4</v>
      </c>
      <c r="U612" s="1">
        <v>1</v>
      </c>
      <c r="V612" s="1" t="str">
        <f t="shared" si="9"/>
        <v>Γ</v>
      </c>
      <c r="X612" s="1" t="s">
        <v>155</v>
      </c>
      <c r="Y612" s="1" t="s">
        <v>23</v>
      </c>
    </row>
    <row r="613" spans="5:25" s="1" customFormat="1" x14ac:dyDescent="0.35">
      <c r="K613" s="1">
        <v>3128002</v>
      </c>
      <c r="L613" s="1">
        <v>1</v>
      </c>
      <c r="M613" s="1" t="s">
        <v>828</v>
      </c>
      <c r="N613" s="1" t="s">
        <v>718</v>
      </c>
      <c r="O613" s="1" t="s">
        <v>827</v>
      </c>
      <c r="P613" s="1" t="s">
        <v>830</v>
      </c>
      <c r="Q613" s="1" t="s">
        <v>515</v>
      </c>
      <c r="R613" s="1" t="s">
        <v>692</v>
      </c>
      <c r="S613" s="1">
        <v>0.05</v>
      </c>
      <c r="T613" s="1" t="s">
        <v>4</v>
      </c>
      <c r="U613" s="1">
        <v>1.4</v>
      </c>
      <c r="V613" s="1" t="str">
        <f t="shared" si="9"/>
        <v>Γ</v>
      </c>
      <c r="X613" s="1" t="s">
        <v>155</v>
      </c>
      <c r="Y613" s="1" t="s">
        <v>23</v>
      </c>
    </row>
    <row r="614" spans="5:25" s="1" customFormat="1" x14ac:dyDescent="0.35">
      <c r="K614" s="1">
        <v>3085801</v>
      </c>
      <c r="L614" s="1">
        <v>1</v>
      </c>
      <c r="M614" s="1" t="s">
        <v>831</v>
      </c>
      <c r="N614" s="1" t="s">
        <v>718</v>
      </c>
      <c r="O614" s="1" t="s">
        <v>829</v>
      </c>
      <c r="P614" s="1" t="s">
        <v>811</v>
      </c>
      <c r="Q614" s="1" t="s">
        <v>515</v>
      </c>
      <c r="R614" s="1" t="s">
        <v>832</v>
      </c>
      <c r="S614" s="1">
        <v>0.05</v>
      </c>
      <c r="T614" s="1" t="s">
        <v>4</v>
      </c>
      <c r="U614" s="1">
        <v>1</v>
      </c>
      <c r="V614" s="1" t="str">
        <f t="shared" si="9"/>
        <v>Γ</v>
      </c>
      <c r="X614" s="1" t="s">
        <v>155</v>
      </c>
      <c r="Y614" s="1" t="s">
        <v>23</v>
      </c>
    </row>
    <row r="615" spans="5:25" s="1" customFormat="1" x14ac:dyDescent="0.35">
      <c r="K615" s="1">
        <v>3085802</v>
      </c>
      <c r="L615" s="1">
        <v>1</v>
      </c>
      <c r="M615" s="1" t="s">
        <v>831</v>
      </c>
      <c r="N615" s="1" t="s">
        <v>718</v>
      </c>
      <c r="O615" s="1" t="s">
        <v>827</v>
      </c>
      <c r="P615" s="1" t="s">
        <v>811</v>
      </c>
      <c r="Q615" s="1" t="s">
        <v>515</v>
      </c>
      <c r="R615" s="1" t="s">
        <v>832</v>
      </c>
      <c r="S615" s="1">
        <v>0.05</v>
      </c>
      <c r="T615" s="1" t="s">
        <v>4</v>
      </c>
      <c r="U615" s="1">
        <v>1.4</v>
      </c>
      <c r="V615" s="1" t="str">
        <f t="shared" si="9"/>
        <v>Γ</v>
      </c>
      <c r="X615" s="1" t="s">
        <v>155</v>
      </c>
      <c r="Y615" s="1" t="s">
        <v>23</v>
      </c>
    </row>
    <row r="616" spans="5:25" s="1" customFormat="1" x14ac:dyDescent="0.35">
      <c r="K616" s="1">
        <v>3141501</v>
      </c>
      <c r="L616" s="1">
        <v>1</v>
      </c>
      <c r="M616" s="1" t="s">
        <v>833</v>
      </c>
      <c r="N616" s="1" t="s">
        <v>718</v>
      </c>
      <c r="O616" s="1" t="s">
        <v>690</v>
      </c>
      <c r="P616" s="1" t="s">
        <v>834</v>
      </c>
      <c r="Q616" s="1" t="s">
        <v>515</v>
      </c>
      <c r="R616" s="1" t="s">
        <v>835</v>
      </c>
      <c r="S616" s="1">
        <v>0.05</v>
      </c>
      <c r="T616" s="1" t="s">
        <v>4</v>
      </c>
      <c r="U616" s="1">
        <v>1</v>
      </c>
      <c r="V616" s="1" t="str">
        <f t="shared" si="9"/>
        <v>Γ</v>
      </c>
      <c r="X616" s="1" t="s">
        <v>155</v>
      </c>
      <c r="Y616" s="1" t="s">
        <v>23</v>
      </c>
    </row>
    <row r="617" spans="5:25" s="1" customFormat="1" x14ac:dyDescent="0.35">
      <c r="K617" s="1">
        <v>3141502</v>
      </c>
      <c r="L617" s="1">
        <v>1</v>
      </c>
      <c r="M617" s="1" t="s">
        <v>833</v>
      </c>
      <c r="N617" s="1" t="s">
        <v>836</v>
      </c>
      <c r="O617" s="1" t="s">
        <v>827</v>
      </c>
      <c r="P617" s="1" t="s">
        <v>837</v>
      </c>
      <c r="Q617" s="1" t="s">
        <v>515</v>
      </c>
      <c r="R617" s="1" t="s">
        <v>835</v>
      </c>
      <c r="S617" s="1">
        <v>0.05</v>
      </c>
      <c r="T617" s="1" t="s">
        <v>4</v>
      </c>
      <c r="U617" s="1">
        <v>1.4</v>
      </c>
      <c r="V617" s="1" t="str">
        <f t="shared" si="9"/>
        <v>Γ</v>
      </c>
      <c r="X617" s="1" t="s">
        <v>155</v>
      </c>
      <c r="Y617" s="1" t="s">
        <v>23</v>
      </c>
    </row>
    <row r="618" spans="5:25" s="1" customFormat="1" x14ac:dyDescent="0.35">
      <c r="V618" s="1" t="str">
        <f t="shared" si="9"/>
        <v/>
      </c>
      <c r="Y618" s="1" t="s">
        <v>23</v>
      </c>
    </row>
    <row r="619" spans="5:25" s="1" customFormat="1" x14ac:dyDescent="0.35">
      <c r="V619" s="1" t="str">
        <f t="shared" si="9"/>
        <v/>
      </c>
      <c r="Y619" s="1" t="s">
        <v>23</v>
      </c>
    </row>
    <row r="620" spans="5:25" s="1" customFormat="1" x14ac:dyDescent="0.35">
      <c r="V620" s="1" t="str">
        <f t="shared" si="9"/>
        <v/>
      </c>
      <c r="Y620" s="1" t="s">
        <v>23</v>
      </c>
    </row>
    <row r="621" spans="5:25" s="1" customFormat="1" x14ac:dyDescent="0.35">
      <c r="E621" s="1" t="s">
        <v>838</v>
      </c>
      <c r="V621" s="1" t="str">
        <f t="shared" si="9"/>
        <v/>
      </c>
      <c r="Y621" s="1" t="s">
        <v>23</v>
      </c>
    </row>
    <row r="622" spans="5:25" s="1" customFormat="1" x14ac:dyDescent="0.35">
      <c r="G622" s="1" t="s">
        <v>51</v>
      </c>
      <c r="V622" s="1" t="str">
        <f t="shared" si="9"/>
        <v/>
      </c>
      <c r="Y622" s="1" t="s">
        <v>23</v>
      </c>
    </row>
    <row r="623" spans="5:25" s="1" customFormat="1" x14ac:dyDescent="0.35">
      <c r="I623" s="1" t="s">
        <v>839</v>
      </c>
      <c r="V623" s="1" t="str">
        <f t="shared" si="9"/>
        <v/>
      </c>
      <c r="Y623" s="1" t="s">
        <v>23</v>
      </c>
    </row>
    <row r="624" spans="5:25" s="1" customFormat="1" x14ac:dyDescent="0.35">
      <c r="K624" s="1">
        <v>2837201</v>
      </c>
      <c r="L624" s="1">
        <v>1</v>
      </c>
      <c r="M624" s="1" t="s">
        <v>840</v>
      </c>
      <c r="N624" s="1" t="s">
        <v>54</v>
      </c>
      <c r="O624" s="1" t="s">
        <v>841</v>
      </c>
      <c r="P624" s="1" t="s">
        <v>842</v>
      </c>
      <c r="Q624" s="1" t="s">
        <v>515</v>
      </c>
      <c r="R624" s="1" t="s">
        <v>35</v>
      </c>
      <c r="S624" s="1">
        <v>0.1</v>
      </c>
      <c r="T624" s="1" t="s">
        <v>4</v>
      </c>
      <c r="U624" s="1">
        <v>0.5</v>
      </c>
      <c r="V624" s="1" t="str">
        <f t="shared" si="9"/>
        <v>Π</v>
      </c>
      <c r="X624" s="1" t="s">
        <v>46</v>
      </c>
      <c r="Y624" s="1" t="s">
        <v>23</v>
      </c>
    </row>
    <row r="625" spans="2:25" s="1" customFormat="1" x14ac:dyDescent="0.35">
      <c r="K625" s="1">
        <v>2837202</v>
      </c>
      <c r="L625" s="1">
        <v>1</v>
      </c>
      <c r="M625" s="1" t="s">
        <v>840</v>
      </c>
      <c r="N625" s="1" t="s">
        <v>54</v>
      </c>
      <c r="O625" s="1" t="s">
        <v>843</v>
      </c>
      <c r="P625" s="1" t="s">
        <v>842</v>
      </c>
      <c r="Q625" s="1" t="s">
        <v>515</v>
      </c>
      <c r="R625" s="1" t="s">
        <v>35</v>
      </c>
      <c r="S625" s="1">
        <v>0.1</v>
      </c>
      <c r="T625" s="1" t="s">
        <v>4</v>
      </c>
      <c r="U625" s="1">
        <v>1</v>
      </c>
      <c r="V625" s="1" t="str">
        <f t="shared" si="9"/>
        <v>Π</v>
      </c>
      <c r="X625" s="1" t="s">
        <v>46</v>
      </c>
      <c r="Y625" s="1" t="s">
        <v>23</v>
      </c>
    </row>
    <row r="626" spans="2:25" s="1" customFormat="1" x14ac:dyDescent="0.35">
      <c r="V626" s="1" t="str">
        <f t="shared" si="9"/>
        <v/>
      </c>
      <c r="Y626" s="1" t="s">
        <v>23</v>
      </c>
    </row>
    <row r="627" spans="2:25" s="1" customFormat="1" x14ac:dyDescent="0.35">
      <c r="E627" s="1" t="s">
        <v>844</v>
      </c>
      <c r="V627" s="1" t="str">
        <f t="shared" si="9"/>
        <v/>
      </c>
      <c r="Y627" s="1" t="s">
        <v>23</v>
      </c>
    </row>
    <row r="628" spans="2:25" s="1" customFormat="1" x14ac:dyDescent="0.35">
      <c r="G628" s="1" t="s">
        <v>51</v>
      </c>
      <c r="V628" s="1" t="str">
        <f t="shared" si="9"/>
        <v/>
      </c>
      <c r="Y628" s="1" t="s">
        <v>23</v>
      </c>
    </row>
    <row r="629" spans="2:25" s="1" customFormat="1" x14ac:dyDescent="0.35">
      <c r="I629" s="1" t="s">
        <v>845</v>
      </c>
      <c r="V629" s="1" t="str">
        <f t="shared" si="9"/>
        <v/>
      </c>
      <c r="Y629" s="1" t="s">
        <v>23</v>
      </c>
    </row>
    <row r="630" spans="2:25" s="1" customFormat="1" x14ac:dyDescent="0.35">
      <c r="K630" s="1">
        <v>2812302</v>
      </c>
      <c r="L630" s="1">
        <v>1</v>
      </c>
      <c r="M630" s="1" t="s">
        <v>846</v>
      </c>
      <c r="N630" s="1" t="s">
        <v>71</v>
      </c>
      <c r="O630" s="1" t="s">
        <v>847</v>
      </c>
      <c r="P630" s="1" t="s">
        <v>848</v>
      </c>
      <c r="Q630" s="1" t="s">
        <v>515</v>
      </c>
      <c r="R630" s="1" t="s">
        <v>2559</v>
      </c>
      <c r="S630" s="1">
        <v>0.1</v>
      </c>
      <c r="T630" s="1" t="s">
        <v>4</v>
      </c>
      <c r="U630" s="1">
        <v>1</v>
      </c>
      <c r="V630" s="1" t="str">
        <f t="shared" si="9"/>
        <v>Π</v>
      </c>
      <c r="X630" s="1" t="s">
        <v>46</v>
      </c>
      <c r="Y630" s="1" t="s">
        <v>23</v>
      </c>
    </row>
    <row r="631" spans="2:25" s="1" customFormat="1" x14ac:dyDescent="0.35">
      <c r="K631" s="1">
        <v>3169701</v>
      </c>
      <c r="L631" s="1">
        <v>1</v>
      </c>
      <c r="M631" s="1" t="s">
        <v>2630</v>
      </c>
      <c r="N631" s="1" t="s">
        <v>71</v>
      </c>
      <c r="O631" s="1" t="s">
        <v>847</v>
      </c>
      <c r="P631" s="1" t="s">
        <v>848</v>
      </c>
      <c r="Q631" s="1" t="s">
        <v>515</v>
      </c>
      <c r="R631" s="1" t="s">
        <v>835</v>
      </c>
      <c r="S631" s="1">
        <v>0.1</v>
      </c>
      <c r="T631" s="1" t="s">
        <v>4</v>
      </c>
      <c r="U631" s="1">
        <v>1</v>
      </c>
      <c r="V631" s="1" t="str">
        <f t="shared" si="9"/>
        <v>Γ</v>
      </c>
      <c r="X631" s="1" t="s">
        <v>155</v>
      </c>
      <c r="Y631" s="1" t="s">
        <v>23</v>
      </c>
    </row>
    <row r="632" spans="2:25" s="8" customFormat="1" x14ac:dyDescent="0.35">
      <c r="K632" s="8">
        <v>3195301</v>
      </c>
      <c r="L632" s="8">
        <v>1</v>
      </c>
      <c r="M632" s="8" t="s">
        <v>2763</v>
      </c>
      <c r="N632" s="8" t="s">
        <v>71</v>
      </c>
      <c r="O632" s="8" t="s">
        <v>847</v>
      </c>
      <c r="P632" s="8" t="s">
        <v>2764</v>
      </c>
      <c r="Q632" s="8" t="s">
        <v>515</v>
      </c>
      <c r="R632" s="8" t="s">
        <v>2570</v>
      </c>
      <c r="S632" s="8">
        <v>0.1</v>
      </c>
      <c r="T632" s="8" t="s">
        <v>4</v>
      </c>
      <c r="U632" s="8">
        <v>1</v>
      </c>
      <c r="V632" s="8" t="s">
        <v>2653</v>
      </c>
      <c r="X632" s="8" t="s">
        <v>155</v>
      </c>
      <c r="Y632" s="8" t="s">
        <v>23</v>
      </c>
    </row>
    <row r="633" spans="2:25" s="1" customFormat="1" x14ac:dyDescent="0.35">
      <c r="V633" s="1" t="str">
        <f t="shared" si="9"/>
        <v/>
      </c>
      <c r="Y633" s="1" t="s">
        <v>23</v>
      </c>
    </row>
    <row r="634" spans="2:25" s="1" customFormat="1" x14ac:dyDescent="0.35">
      <c r="V634" s="1" t="str">
        <f t="shared" si="9"/>
        <v/>
      </c>
      <c r="Y634" s="1" t="s">
        <v>23</v>
      </c>
    </row>
    <row r="635" spans="2:25" s="1" customFormat="1" x14ac:dyDescent="0.35">
      <c r="B635" s="1" t="s">
        <v>849</v>
      </c>
      <c r="V635" s="1" t="str">
        <f t="shared" si="9"/>
        <v/>
      </c>
      <c r="Y635" s="1" t="s">
        <v>23</v>
      </c>
    </row>
    <row r="636" spans="2:25" s="1" customFormat="1" x14ac:dyDescent="0.35">
      <c r="C636" s="1" t="s">
        <v>850</v>
      </c>
      <c r="V636" s="1" t="str">
        <f t="shared" si="9"/>
        <v/>
      </c>
      <c r="Y636" s="1" t="s">
        <v>23</v>
      </c>
    </row>
    <row r="637" spans="2:25" s="1" customFormat="1" x14ac:dyDescent="0.35">
      <c r="D637" s="1" t="s">
        <v>851</v>
      </c>
      <c r="V637" s="1" t="str">
        <f t="shared" si="9"/>
        <v/>
      </c>
      <c r="Y637" s="1" t="s">
        <v>23</v>
      </c>
    </row>
    <row r="638" spans="2:25" s="1" customFormat="1" x14ac:dyDescent="0.35">
      <c r="G638" s="1" t="s">
        <v>28</v>
      </c>
      <c r="V638" s="1" t="str">
        <f t="shared" si="9"/>
        <v/>
      </c>
      <c r="Y638" s="1" t="s">
        <v>23</v>
      </c>
    </row>
    <row r="639" spans="2:25" s="1" customFormat="1" x14ac:dyDescent="0.35">
      <c r="I639" s="1" t="s">
        <v>852</v>
      </c>
      <c r="V639" s="1" t="str">
        <f t="shared" si="9"/>
        <v/>
      </c>
      <c r="Y639" s="1" t="s">
        <v>23</v>
      </c>
    </row>
    <row r="640" spans="2:25" s="1" customFormat="1" x14ac:dyDescent="0.35">
      <c r="K640" s="1">
        <v>2573202</v>
      </c>
      <c r="L640" s="1">
        <v>2</v>
      </c>
      <c r="M640" s="1" t="s">
        <v>853</v>
      </c>
      <c r="N640" s="1" t="s">
        <v>31</v>
      </c>
      <c r="O640" s="1" t="s">
        <v>854</v>
      </c>
      <c r="P640" s="1" t="s">
        <v>855</v>
      </c>
      <c r="Q640" s="1" t="s">
        <v>113</v>
      </c>
      <c r="R640" s="1" t="s">
        <v>856</v>
      </c>
      <c r="S640" s="1">
        <v>1</v>
      </c>
      <c r="T640" s="1" t="s">
        <v>4</v>
      </c>
      <c r="U640" s="1">
        <v>22.4</v>
      </c>
      <c r="V640" s="1" t="str">
        <f t="shared" si="9"/>
        <v>Π</v>
      </c>
      <c r="W640" s="1" t="s">
        <v>60</v>
      </c>
      <c r="X640" s="1" t="s">
        <v>46</v>
      </c>
      <c r="Y640" s="1" t="s">
        <v>23</v>
      </c>
    </row>
    <row r="641" spans="4:25" s="1" customFormat="1" x14ac:dyDescent="0.35">
      <c r="K641" s="1">
        <v>2451501</v>
      </c>
      <c r="L641" s="1">
        <v>3</v>
      </c>
      <c r="M641" s="1" t="s">
        <v>857</v>
      </c>
      <c r="N641" s="1" t="s">
        <v>103</v>
      </c>
      <c r="O641" s="1" t="s">
        <v>858</v>
      </c>
      <c r="P641" s="1" t="s">
        <v>859</v>
      </c>
      <c r="Q641" s="1" t="s">
        <v>113</v>
      </c>
      <c r="R641" s="1" t="s">
        <v>2562</v>
      </c>
      <c r="S641" s="1">
        <v>1</v>
      </c>
      <c r="T641" s="1" t="s">
        <v>4</v>
      </c>
      <c r="U641" s="1">
        <v>33.6</v>
      </c>
      <c r="V641" s="1" t="str">
        <f t="shared" si="9"/>
        <v>Π</v>
      </c>
      <c r="W641" s="1" t="s">
        <v>60</v>
      </c>
      <c r="X641" s="1" t="s">
        <v>46</v>
      </c>
      <c r="Y641" s="1" t="s">
        <v>23</v>
      </c>
    </row>
    <row r="642" spans="4:25" s="1" customFormat="1" x14ac:dyDescent="0.35">
      <c r="K642" s="1">
        <v>2999701</v>
      </c>
      <c r="L642" s="1">
        <v>3</v>
      </c>
      <c r="M642" s="1" t="s">
        <v>861</v>
      </c>
      <c r="N642" s="1" t="s">
        <v>31</v>
      </c>
      <c r="O642" s="1" t="s">
        <v>32</v>
      </c>
      <c r="P642" s="1" t="s">
        <v>862</v>
      </c>
      <c r="Q642" s="1" t="s">
        <v>113</v>
      </c>
      <c r="R642" s="1" t="s">
        <v>780</v>
      </c>
      <c r="S642" s="1">
        <v>1</v>
      </c>
      <c r="T642" s="1" t="s">
        <v>4</v>
      </c>
      <c r="U642" s="1">
        <v>22.4</v>
      </c>
      <c r="V642" s="1" t="str">
        <f t="shared" si="9"/>
        <v>Γ</v>
      </c>
      <c r="W642" s="1" t="s">
        <v>60</v>
      </c>
      <c r="X642" s="1" t="s">
        <v>155</v>
      </c>
      <c r="Y642" s="1" t="s">
        <v>23</v>
      </c>
    </row>
    <row r="643" spans="4:25" s="1" customFormat="1" x14ac:dyDescent="0.35">
      <c r="K643" s="1">
        <v>2999701</v>
      </c>
      <c r="L643" s="1">
        <v>4</v>
      </c>
      <c r="M643" s="1" t="s">
        <v>861</v>
      </c>
      <c r="N643" s="1" t="s">
        <v>31</v>
      </c>
      <c r="O643" s="1" t="s">
        <v>32</v>
      </c>
      <c r="P643" s="1" t="s">
        <v>863</v>
      </c>
      <c r="Q643" s="1" t="s">
        <v>113</v>
      </c>
      <c r="R643" s="1" t="s">
        <v>780</v>
      </c>
      <c r="S643" s="1">
        <v>1</v>
      </c>
      <c r="T643" s="1" t="s">
        <v>4</v>
      </c>
      <c r="U643" s="1">
        <v>33.6</v>
      </c>
      <c r="V643" s="1" t="str">
        <f t="shared" si="9"/>
        <v>Γ</v>
      </c>
      <c r="W643" s="1" t="s">
        <v>60</v>
      </c>
      <c r="X643" s="1" t="s">
        <v>155</v>
      </c>
      <c r="Y643" s="1" t="s">
        <v>23</v>
      </c>
    </row>
    <row r="644" spans="4:25" s="1" customFormat="1" x14ac:dyDescent="0.35">
      <c r="K644" s="1">
        <v>2999702</v>
      </c>
      <c r="L644" s="1">
        <v>2</v>
      </c>
      <c r="M644" s="1" t="s">
        <v>861</v>
      </c>
      <c r="N644" s="1" t="s">
        <v>31</v>
      </c>
      <c r="O644" s="1" t="s">
        <v>854</v>
      </c>
      <c r="P644" s="1" t="s">
        <v>112</v>
      </c>
      <c r="Q644" s="1" t="s">
        <v>113</v>
      </c>
      <c r="R644" s="1" t="s">
        <v>780</v>
      </c>
      <c r="S644" s="1">
        <v>1</v>
      </c>
      <c r="T644" s="1" t="s">
        <v>4</v>
      </c>
      <c r="U644" s="1">
        <v>22.4</v>
      </c>
      <c r="V644" s="1" t="str">
        <f t="shared" ref="V644:V705" si="10">IF(LEFT(TRIM(X644),3)="Γεν","Γ",IF(LEFT(TRIM(X644),3)="Πρω","Π",IF(LEFT(TRIM(X644),4)="8(3)","Π",IF(LEFT(TRIM(X644),4)="10(1","Γ",""))))</f>
        <v>Γ</v>
      </c>
      <c r="W644" s="1" t="s">
        <v>60</v>
      </c>
      <c r="X644" s="1" t="s">
        <v>155</v>
      </c>
      <c r="Y644" s="1" t="s">
        <v>23</v>
      </c>
    </row>
    <row r="645" spans="4:25" s="1" customFormat="1" x14ac:dyDescent="0.35">
      <c r="K645" s="1">
        <v>2999703</v>
      </c>
      <c r="L645" s="1">
        <v>2</v>
      </c>
      <c r="M645" s="1" t="s">
        <v>861</v>
      </c>
      <c r="N645" s="1" t="s">
        <v>31</v>
      </c>
      <c r="O645" s="1" t="s">
        <v>865</v>
      </c>
      <c r="P645" s="1" t="s">
        <v>112</v>
      </c>
      <c r="Q645" s="1" t="s">
        <v>113</v>
      </c>
      <c r="R645" s="1" t="s">
        <v>780</v>
      </c>
      <c r="S645" s="1">
        <v>1</v>
      </c>
      <c r="T645" s="1" t="s">
        <v>4</v>
      </c>
      <c r="U645" s="1">
        <v>33.6</v>
      </c>
      <c r="V645" s="1" t="str">
        <f t="shared" si="10"/>
        <v>Γ</v>
      </c>
      <c r="W645" s="1" t="s">
        <v>60</v>
      </c>
      <c r="X645" s="1" t="s">
        <v>155</v>
      </c>
      <c r="Y645" s="1" t="s">
        <v>23</v>
      </c>
    </row>
    <row r="646" spans="4:25" s="1" customFormat="1" x14ac:dyDescent="0.35">
      <c r="K646" s="1">
        <v>2918901</v>
      </c>
      <c r="L646" s="1">
        <v>8</v>
      </c>
      <c r="M646" s="1" t="s">
        <v>866</v>
      </c>
      <c r="N646" s="1" t="s">
        <v>118</v>
      </c>
      <c r="O646" s="1" t="s">
        <v>32</v>
      </c>
      <c r="P646" s="1" t="s">
        <v>863</v>
      </c>
      <c r="Q646" s="1" t="s">
        <v>113</v>
      </c>
      <c r="R646" s="1" t="s">
        <v>835</v>
      </c>
      <c r="S646" s="1">
        <v>1</v>
      </c>
      <c r="T646" s="1" t="s">
        <v>4</v>
      </c>
      <c r="U646" s="1">
        <v>33.6</v>
      </c>
      <c r="V646" s="1" t="str">
        <f t="shared" si="10"/>
        <v>Γ</v>
      </c>
      <c r="W646" s="1" t="s">
        <v>60</v>
      </c>
      <c r="X646" s="1" t="s">
        <v>155</v>
      </c>
      <c r="Y646" s="1" t="s">
        <v>23</v>
      </c>
    </row>
    <row r="647" spans="4:25" s="1" customFormat="1" x14ac:dyDescent="0.35">
      <c r="K647" s="1">
        <v>2919001</v>
      </c>
      <c r="L647" s="1">
        <v>4</v>
      </c>
      <c r="M647" s="1" t="s">
        <v>867</v>
      </c>
      <c r="N647" s="1" t="s">
        <v>103</v>
      </c>
      <c r="O647" s="1" t="s">
        <v>858</v>
      </c>
      <c r="P647" s="1" t="s">
        <v>863</v>
      </c>
      <c r="Q647" s="1" t="s">
        <v>113</v>
      </c>
      <c r="R647" s="1" t="s">
        <v>835</v>
      </c>
      <c r="S647" s="1">
        <v>1</v>
      </c>
      <c r="T647" s="1" t="s">
        <v>4</v>
      </c>
      <c r="U647" s="1">
        <v>33.6</v>
      </c>
      <c r="V647" s="1" t="str">
        <f t="shared" si="10"/>
        <v>Γ</v>
      </c>
      <c r="W647" s="1" t="s">
        <v>60</v>
      </c>
      <c r="X647" s="1" t="s">
        <v>155</v>
      </c>
      <c r="Y647" s="1" t="s">
        <v>23</v>
      </c>
    </row>
    <row r="648" spans="4:25" s="1" customFormat="1" x14ac:dyDescent="0.35">
      <c r="G648" s="1" t="s">
        <v>545</v>
      </c>
      <c r="V648" s="1" t="str">
        <f t="shared" si="10"/>
        <v/>
      </c>
      <c r="Y648" s="1" t="s">
        <v>23</v>
      </c>
    </row>
    <row r="649" spans="4:25" s="1" customFormat="1" x14ac:dyDescent="0.35">
      <c r="I649" s="1" t="s">
        <v>852</v>
      </c>
      <c r="V649" s="1" t="str">
        <f t="shared" si="10"/>
        <v/>
      </c>
      <c r="Y649" s="1" t="s">
        <v>23</v>
      </c>
    </row>
    <row r="650" spans="4:25" s="1" customFormat="1" x14ac:dyDescent="0.35">
      <c r="K650" s="1">
        <v>2451502</v>
      </c>
      <c r="L650" s="1">
        <v>1</v>
      </c>
      <c r="M650" s="1" t="s">
        <v>857</v>
      </c>
      <c r="N650" s="1" t="s">
        <v>548</v>
      </c>
      <c r="O650" s="1" t="s">
        <v>868</v>
      </c>
      <c r="P650" s="1" t="s">
        <v>869</v>
      </c>
      <c r="Q650" s="1" t="s">
        <v>870</v>
      </c>
      <c r="R650" s="1" t="s">
        <v>2562</v>
      </c>
      <c r="S650" s="1">
        <v>1</v>
      </c>
      <c r="T650" s="1" t="s">
        <v>4</v>
      </c>
      <c r="U650" s="1">
        <v>4</v>
      </c>
      <c r="V650" s="1" t="str">
        <f t="shared" si="10"/>
        <v>Π</v>
      </c>
      <c r="W650" s="1" t="s">
        <v>60</v>
      </c>
      <c r="X650" s="1" t="s">
        <v>46</v>
      </c>
      <c r="Y650" s="1" t="s">
        <v>23</v>
      </c>
    </row>
    <row r="651" spans="4:25" s="1" customFormat="1" x14ac:dyDescent="0.35">
      <c r="D651" s="1" t="s">
        <v>871</v>
      </c>
      <c r="E651" s="1" t="s">
        <v>872</v>
      </c>
      <c r="V651" s="1" t="str">
        <f t="shared" si="10"/>
        <v/>
      </c>
      <c r="Y651" s="1" t="s">
        <v>23</v>
      </c>
    </row>
    <row r="652" spans="4:25" s="1" customFormat="1" x14ac:dyDescent="0.35">
      <c r="G652" s="1" t="s">
        <v>28</v>
      </c>
      <c r="V652" s="1" t="str">
        <f t="shared" si="10"/>
        <v/>
      </c>
      <c r="Y652" s="1" t="s">
        <v>23</v>
      </c>
    </row>
    <row r="653" spans="4:25" s="1" customFormat="1" x14ac:dyDescent="0.35">
      <c r="I653" s="1" t="s">
        <v>873</v>
      </c>
      <c r="V653" s="1" t="str">
        <f t="shared" si="10"/>
        <v/>
      </c>
      <c r="Y653" s="1" t="s">
        <v>23</v>
      </c>
    </row>
    <row r="654" spans="4:25" s="1" customFormat="1" x14ac:dyDescent="0.35">
      <c r="I654" s="1" t="s">
        <v>875</v>
      </c>
      <c r="V654" s="1" t="str">
        <f t="shared" si="10"/>
        <v/>
      </c>
      <c r="Y654" s="1" t="s">
        <v>23</v>
      </c>
    </row>
    <row r="655" spans="4:25" s="1" customFormat="1" x14ac:dyDescent="0.35">
      <c r="E655" s="1" t="s">
        <v>877</v>
      </c>
      <c r="V655" s="1" t="str">
        <f t="shared" si="10"/>
        <v/>
      </c>
      <c r="Y655" s="1" t="s">
        <v>23</v>
      </c>
    </row>
    <row r="656" spans="4:25" s="1" customFormat="1" x14ac:dyDescent="0.35">
      <c r="G656" s="1" t="s">
        <v>28</v>
      </c>
      <c r="V656" s="1" t="str">
        <f t="shared" si="10"/>
        <v/>
      </c>
      <c r="Y656" s="1" t="s">
        <v>23</v>
      </c>
    </row>
    <row r="657" spans="4:25" s="1" customFormat="1" x14ac:dyDescent="0.35">
      <c r="I657" s="1" t="s">
        <v>878</v>
      </c>
      <c r="J657" s="1" t="s">
        <v>879</v>
      </c>
      <c r="V657" s="1" t="str">
        <f t="shared" si="10"/>
        <v/>
      </c>
      <c r="Y657" s="1" t="s">
        <v>23</v>
      </c>
    </row>
    <row r="658" spans="4:25" s="1" customFormat="1" x14ac:dyDescent="0.35">
      <c r="V658" s="1" t="str">
        <f t="shared" si="10"/>
        <v/>
      </c>
      <c r="Y658" s="1" t="s">
        <v>23</v>
      </c>
    </row>
    <row r="659" spans="4:25" s="1" customFormat="1" x14ac:dyDescent="0.35">
      <c r="D659" s="1" t="s">
        <v>883</v>
      </c>
      <c r="E659" s="1" t="s">
        <v>884</v>
      </c>
      <c r="V659" s="1" t="str">
        <f t="shared" si="10"/>
        <v/>
      </c>
      <c r="Y659" s="1" t="s">
        <v>23</v>
      </c>
    </row>
    <row r="660" spans="4:25" s="1" customFormat="1" x14ac:dyDescent="0.35">
      <c r="G660" s="1" t="s">
        <v>28</v>
      </c>
      <c r="V660" s="1" t="str">
        <f t="shared" si="10"/>
        <v/>
      </c>
      <c r="Y660" s="1" t="s">
        <v>23</v>
      </c>
    </row>
    <row r="661" spans="4:25" s="1" customFormat="1" x14ac:dyDescent="0.35">
      <c r="I661" s="1" t="s">
        <v>885</v>
      </c>
      <c r="V661" s="1" t="str">
        <f t="shared" si="10"/>
        <v/>
      </c>
      <c r="Y661" s="1" t="s">
        <v>23</v>
      </c>
    </row>
    <row r="662" spans="4:25" s="1" customFormat="1" x14ac:dyDescent="0.35">
      <c r="K662" s="1">
        <v>2534001</v>
      </c>
      <c r="L662" s="1">
        <v>1</v>
      </c>
      <c r="M662" s="1" t="s">
        <v>886</v>
      </c>
      <c r="N662" s="1" t="s">
        <v>31</v>
      </c>
      <c r="O662" s="1" t="s">
        <v>887</v>
      </c>
      <c r="P662" s="1" t="s">
        <v>888</v>
      </c>
      <c r="Q662" s="1" t="s">
        <v>889</v>
      </c>
      <c r="R662" s="1" t="s">
        <v>2558</v>
      </c>
      <c r="S662" s="1">
        <v>0.245</v>
      </c>
      <c r="T662" s="1" t="s">
        <v>4</v>
      </c>
      <c r="U662" s="1">
        <v>30</v>
      </c>
      <c r="V662" s="1" t="str">
        <f t="shared" si="10"/>
        <v>Π</v>
      </c>
      <c r="W662" s="1" t="s">
        <v>60</v>
      </c>
      <c r="X662" s="1" t="s">
        <v>46</v>
      </c>
      <c r="Y662" s="1" t="s">
        <v>23</v>
      </c>
    </row>
    <row r="663" spans="4:25" s="1" customFormat="1" x14ac:dyDescent="0.35">
      <c r="K663" s="1">
        <v>3130801</v>
      </c>
      <c r="L663" s="1">
        <v>1</v>
      </c>
      <c r="M663" s="1" t="s">
        <v>890</v>
      </c>
      <c r="N663" s="1" t="s">
        <v>118</v>
      </c>
      <c r="O663" s="1" t="s">
        <v>891</v>
      </c>
      <c r="P663" s="1" t="s">
        <v>527</v>
      </c>
      <c r="Q663" s="1" t="s">
        <v>892</v>
      </c>
      <c r="R663" s="1" t="s">
        <v>516</v>
      </c>
      <c r="S663" s="1">
        <v>0.245</v>
      </c>
      <c r="T663" s="1" t="s">
        <v>4</v>
      </c>
      <c r="U663" s="1">
        <v>30</v>
      </c>
      <c r="V663" s="1" t="str">
        <f t="shared" si="10"/>
        <v>Γ</v>
      </c>
      <c r="W663" s="1" t="s">
        <v>60</v>
      </c>
      <c r="X663" s="1" t="s">
        <v>155</v>
      </c>
      <c r="Y663" s="1" t="s">
        <v>23</v>
      </c>
    </row>
    <row r="664" spans="4:25" s="1" customFormat="1" x14ac:dyDescent="0.35">
      <c r="V664" s="1" t="str">
        <f t="shared" si="10"/>
        <v/>
      </c>
      <c r="Y664" s="1" t="s">
        <v>23</v>
      </c>
    </row>
    <row r="665" spans="4:25" s="1" customFormat="1" x14ac:dyDescent="0.35">
      <c r="I665" s="1" t="s">
        <v>893</v>
      </c>
      <c r="J665" s="1" t="s">
        <v>894</v>
      </c>
      <c r="V665" s="1" t="str">
        <f t="shared" si="10"/>
        <v/>
      </c>
      <c r="Y665" s="1" t="s">
        <v>23</v>
      </c>
    </row>
    <row r="666" spans="4:25" s="1" customFormat="1" x14ac:dyDescent="0.35">
      <c r="K666" s="1">
        <v>3158601</v>
      </c>
      <c r="L666" s="1">
        <v>1</v>
      </c>
      <c r="M666" s="1" t="s">
        <v>895</v>
      </c>
      <c r="N666" s="1" t="s">
        <v>118</v>
      </c>
      <c r="O666" s="1" t="s">
        <v>896</v>
      </c>
      <c r="P666" s="1" t="s">
        <v>527</v>
      </c>
      <c r="Q666" s="1" t="s">
        <v>113</v>
      </c>
      <c r="R666" s="1" t="s">
        <v>2558</v>
      </c>
      <c r="S666" s="1">
        <v>2.5000000000000001E-2</v>
      </c>
      <c r="T666" s="1" t="s">
        <v>4</v>
      </c>
      <c r="U666" s="1">
        <v>30</v>
      </c>
      <c r="V666" s="1" t="str">
        <f t="shared" si="10"/>
        <v>Π</v>
      </c>
      <c r="X666" s="1" t="s">
        <v>36</v>
      </c>
      <c r="Y666" s="1" t="s">
        <v>23</v>
      </c>
    </row>
    <row r="667" spans="4:25" s="1" customFormat="1" x14ac:dyDescent="0.35">
      <c r="V667" s="1" t="str">
        <f t="shared" si="10"/>
        <v/>
      </c>
      <c r="Y667" s="1" t="s">
        <v>23</v>
      </c>
    </row>
    <row r="668" spans="4:25" s="1" customFormat="1" x14ac:dyDescent="0.35">
      <c r="V668" s="1" t="str">
        <f t="shared" si="10"/>
        <v/>
      </c>
      <c r="Y668" s="1" t="s">
        <v>23</v>
      </c>
    </row>
    <row r="669" spans="4:25" s="1" customFormat="1" x14ac:dyDescent="0.35">
      <c r="E669" s="1" t="s">
        <v>897</v>
      </c>
      <c r="V669" s="1" t="str">
        <f t="shared" si="10"/>
        <v/>
      </c>
      <c r="Y669" s="1" t="s">
        <v>23</v>
      </c>
    </row>
    <row r="670" spans="4:25" s="1" customFormat="1" x14ac:dyDescent="0.35">
      <c r="G670" s="1" t="s">
        <v>28</v>
      </c>
      <c r="V670" s="1" t="str">
        <f t="shared" si="10"/>
        <v/>
      </c>
      <c r="Y670" s="1" t="s">
        <v>23</v>
      </c>
    </row>
    <row r="671" spans="4:25" s="1" customFormat="1" x14ac:dyDescent="0.35">
      <c r="I671" s="1" t="s">
        <v>898</v>
      </c>
      <c r="V671" s="1" t="str">
        <f t="shared" si="10"/>
        <v/>
      </c>
      <c r="Y671" s="1" t="s">
        <v>23</v>
      </c>
    </row>
    <row r="672" spans="4:25" s="1" customFormat="1" x14ac:dyDescent="0.35">
      <c r="K672" s="1">
        <v>2599701</v>
      </c>
      <c r="L672" s="1">
        <v>1</v>
      </c>
      <c r="M672" s="1" t="s">
        <v>899</v>
      </c>
      <c r="N672" s="1" t="s">
        <v>900</v>
      </c>
      <c r="O672" s="1" t="s">
        <v>456</v>
      </c>
      <c r="P672" s="1" t="s">
        <v>901</v>
      </c>
      <c r="Q672" s="1" t="s">
        <v>113</v>
      </c>
      <c r="R672" s="1" t="s">
        <v>2558</v>
      </c>
      <c r="S672" s="1">
        <v>0.01</v>
      </c>
      <c r="T672" s="1" t="s">
        <v>4</v>
      </c>
      <c r="U672" s="1">
        <v>30</v>
      </c>
      <c r="V672" s="1" t="str">
        <f t="shared" si="10"/>
        <v>Π</v>
      </c>
      <c r="W672" s="1" t="s">
        <v>60</v>
      </c>
      <c r="X672" s="1" t="s">
        <v>46</v>
      </c>
      <c r="Y672" s="1" t="s">
        <v>23</v>
      </c>
    </row>
    <row r="673" spans="5:25" s="1" customFormat="1" x14ac:dyDescent="0.35">
      <c r="E673" s="1" t="s">
        <v>902</v>
      </c>
      <c r="V673" s="1" t="str">
        <f t="shared" si="10"/>
        <v/>
      </c>
      <c r="Y673" s="1" t="s">
        <v>23</v>
      </c>
    </row>
    <row r="674" spans="5:25" s="1" customFormat="1" x14ac:dyDescent="0.35">
      <c r="G674" s="1" t="s">
        <v>28</v>
      </c>
      <c r="V674" s="1" t="str">
        <f t="shared" si="10"/>
        <v/>
      </c>
      <c r="Y674" s="1" t="s">
        <v>23</v>
      </c>
    </row>
    <row r="675" spans="5:25" s="1" customFormat="1" x14ac:dyDescent="0.35">
      <c r="I675" s="1" t="s">
        <v>903</v>
      </c>
      <c r="V675" s="1" t="str">
        <f t="shared" si="10"/>
        <v/>
      </c>
      <c r="Y675" s="1" t="s">
        <v>23</v>
      </c>
    </row>
    <row r="676" spans="5:25" s="1" customFormat="1" x14ac:dyDescent="0.35">
      <c r="K676" s="1">
        <v>2733401</v>
      </c>
      <c r="L676" s="1">
        <v>2</v>
      </c>
      <c r="M676" s="1" t="s">
        <v>904</v>
      </c>
      <c r="N676" s="1" t="s">
        <v>31</v>
      </c>
      <c r="O676" s="1" t="s">
        <v>905</v>
      </c>
      <c r="P676" s="1" t="s">
        <v>527</v>
      </c>
      <c r="Q676" s="1" t="s">
        <v>113</v>
      </c>
      <c r="R676" s="1" t="s">
        <v>2573</v>
      </c>
      <c r="S676" s="1">
        <v>1</v>
      </c>
      <c r="T676" s="1" t="s">
        <v>455</v>
      </c>
      <c r="U676" s="1">
        <v>30</v>
      </c>
      <c r="V676" s="1" t="str">
        <f t="shared" si="10"/>
        <v>Π</v>
      </c>
      <c r="W676" s="1" t="s">
        <v>60</v>
      </c>
      <c r="X676" s="1" t="s">
        <v>46</v>
      </c>
      <c r="Y676" s="1" t="s">
        <v>23</v>
      </c>
    </row>
    <row r="677" spans="5:25" s="1" customFormat="1" x14ac:dyDescent="0.35">
      <c r="K677" s="1">
        <v>2733402</v>
      </c>
      <c r="L677" s="1">
        <v>2</v>
      </c>
      <c r="M677" s="1" t="s">
        <v>904</v>
      </c>
      <c r="N677" s="1" t="s">
        <v>31</v>
      </c>
      <c r="O677" s="1" t="s">
        <v>906</v>
      </c>
      <c r="P677" s="1" t="s">
        <v>527</v>
      </c>
      <c r="Q677" s="1" t="s">
        <v>113</v>
      </c>
      <c r="R677" s="1" t="s">
        <v>2573</v>
      </c>
      <c r="S677" s="1">
        <v>1</v>
      </c>
      <c r="T677" s="1" t="s">
        <v>455</v>
      </c>
      <c r="U677" s="1">
        <v>30</v>
      </c>
      <c r="V677" s="1" t="str">
        <f t="shared" si="10"/>
        <v>Π</v>
      </c>
      <c r="W677" s="1" t="s">
        <v>60</v>
      </c>
      <c r="X677" s="1" t="s">
        <v>46</v>
      </c>
      <c r="Y677" s="1" t="s">
        <v>23</v>
      </c>
    </row>
    <row r="678" spans="5:25" s="1" customFormat="1" x14ac:dyDescent="0.35">
      <c r="K678" s="1">
        <v>3144901</v>
      </c>
      <c r="L678" s="1">
        <v>1</v>
      </c>
      <c r="M678" s="1" t="s">
        <v>907</v>
      </c>
      <c r="N678" s="1" t="s">
        <v>31</v>
      </c>
      <c r="O678" s="1" t="s">
        <v>905</v>
      </c>
      <c r="P678" s="1" t="s">
        <v>527</v>
      </c>
      <c r="Q678" s="1" t="s">
        <v>113</v>
      </c>
      <c r="R678" s="1" t="s">
        <v>516</v>
      </c>
      <c r="S678" s="1">
        <v>1</v>
      </c>
      <c r="T678" s="1" t="s">
        <v>455</v>
      </c>
      <c r="U678" s="1">
        <v>30</v>
      </c>
      <c r="V678" s="1" t="str">
        <f t="shared" si="10"/>
        <v>Γ</v>
      </c>
      <c r="X678" s="1" t="s">
        <v>155</v>
      </c>
      <c r="Y678" s="1" t="s">
        <v>23</v>
      </c>
    </row>
    <row r="679" spans="5:25" s="1" customFormat="1" x14ac:dyDescent="0.35">
      <c r="K679" s="1">
        <v>3144902</v>
      </c>
      <c r="L679" s="1">
        <v>1</v>
      </c>
      <c r="M679" s="1" t="s">
        <v>907</v>
      </c>
      <c r="N679" s="1" t="s">
        <v>31</v>
      </c>
      <c r="O679" s="1" t="s">
        <v>533</v>
      </c>
      <c r="P679" s="1" t="s">
        <v>527</v>
      </c>
      <c r="Q679" s="1" t="s">
        <v>113</v>
      </c>
      <c r="R679" s="1" t="s">
        <v>516</v>
      </c>
      <c r="S679" s="1">
        <v>1</v>
      </c>
      <c r="T679" s="1" t="s">
        <v>455</v>
      </c>
      <c r="U679" s="1">
        <v>30</v>
      </c>
      <c r="V679" s="1" t="str">
        <f t="shared" si="10"/>
        <v>Γ</v>
      </c>
      <c r="X679" s="1" t="s">
        <v>155</v>
      </c>
      <c r="Y679" s="1" t="s">
        <v>23</v>
      </c>
    </row>
    <row r="680" spans="5:25" s="1" customFormat="1" x14ac:dyDescent="0.35">
      <c r="K680" s="1">
        <v>3147801</v>
      </c>
      <c r="L680" s="1">
        <v>2</v>
      </c>
      <c r="M680" s="1" t="s">
        <v>908</v>
      </c>
      <c r="N680" s="1" t="s">
        <v>909</v>
      </c>
      <c r="O680" s="1" t="s">
        <v>905</v>
      </c>
      <c r="P680" s="1" t="s">
        <v>527</v>
      </c>
      <c r="Q680" s="1" t="s">
        <v>113</v>
      </c>
      <c r="R680" s="1" t="s">
        <v>910</v>
      </c>
      <c r="S680" s="1">
        <v>1</v>
      </c>
      <c r="T680" s="1" t="s">
        <v>455</v>
      </c>
      <c r="U680" s="1">
        <v>30</v>
      </c>
      <c r="V680" s="1" t="str">
        <f t="shared" si="10"/>
        <v>Γ</v>
      </c>
      <c r="X680" s="1" t="s">
        <v>155</v>
      </c>
      <c r="Y680" s="1" t="s">
        <v>23</v>
      </c>
    </row>
    <row r="681" spans="5:25" s="1" customFormat="1" x14ac:dyDescent="0.35">
      <c r="K681" s="1">
        <v>3175101</v>
      </c>
      <c r="L681" s="1">
        <v>3</v>
      </c>
      <c r="M681" s="1" t="s">
        <v>2587</v>
      </c>
      <c r="N681" s="1" t="s">
        <v>909</v>
      </c>
      <c r="O681" s="1" t="s">
        <v>905</v>
      </c>
      <c r="P681" s="1" t="s">
        <v>527</v>
      </c>
      <c r="Q681" s="1" t="s">
        <v>113</v>
      </c>
      <c r="R681" s="1" t="s">
        <v>1142</v>
      </c>
      <c r="S681" s="1">
        <v>1</v>
      </c>
      <c r="T681" s="1" t="s">
        <v>455</v>
      </c>
      <c r="U681" s="1">
        <v>30</v>
      </c>
      <c r="V681" s="1" t="str">
        <f t="shared" si="10"/>
        <v>Γ</v>
      </c>
      <c r="W681" s="1" t="s">
        <v>60</v>
      </c>
      <c r="X681" s="1" t="s">
        <v>155</v>
      </c>
      <c r="Y681" s="1" t="s">
        <v>23</v>
      </c>
    </row>
    <row r="682" spans="5:25" s="1" customFormat="1" x14ac:dyDescent="0.35">
      <c r="K682" s="1">
        <v>3175102</v>
      </c>
      <c r="L682" s="1">
        <v>3</v>
      </c>
      <c r="M682" s="1" t="s">
        <v>2587</v>
      </c>
      <c r="N682" s="1" t="s">
        <v>909</v>
      </c>
      <c r="O682" s="1" t="s">
        <v>533</v>
      </c>
      <c r="P682" s="1" t="s">
        <v>527</v>
      </c>
      <c r="Q682" s="1" t="s">
        <v>113</v>
      </c>
      <c r="R682" s="1" t="s">
        <v>1142</v>
      </c>
      <c r="S682" s="1">
        <v>1</v>
      </c>
      <c r="T682" s="1" t="s">
        <v>455</v>
      </c>
      <c r="U682" s="1">
        <v>30</v>
      </c>
      <c r="V682" s="1" t="str">
        <f t="shared" si="10"/>
        <v>Γ</v>
      </c>
      <c r="W682" s="1" t="s">
        <v>60</v>
      </c>
      <c r="X682" s="1" t="s">
        <v>155</v>
      </c>
      <c r="Y682" s="1" t="s">
        <v>23</v>
      </c>
    </row>
    <row r="683" spans="5:25" s="1" customFormat="1" x14ac:dyDescent="0.35">
      <c r="K683" s="1">
        <v>3180801</v>
      </c>
      <c r="L683" s="1">
        <v>2</v>
      </c>
      <c r="M683" s="1" t="s">
        <v>2588</v>
      </c>
      <c r="N683" s="1" t="s">
        <v>909</v>
      </c>
      <c r="O683" s="1" t="s">
        <v>905</v>
      </c>
      <c r="P683" s="1" t="s">
        <v>527</v>
      </c>
      <c r="Q683" s="1" t="s">
        <v>113</v>
      </c>
      <c r="R683" s="1" t="s">
        <v>2591</v>
      </c>
      <c r="S683" s="1">
        <v>1</v>
      </c>
      <c r="T683" s="1" t="s">
        <v>455</v>
      </c>
      <c r="U683" s="1">
        <v>30</v>
      </c>
      <c r="V683" s="1" t="str">
        <f t="shared" si="10"/>
        <v>Γ</v>
      </c>
      <c r="W683" s="1" t="s">
        <v>60</v>
      </c>
      <c r="X683" s="1" t="s">
        <v>155</v>
      </c>
      <c r="Y683" s="1" t="s">
        <v>23</v>
      </c>
    </row>
    <row r="684" spans="5:25" s="1" customFormat="1" x14ac:dyDescent="0.35">
      <c r="K684" s="1">
        <v>3180802</v>
      </c>
      <c r="L684" s="1">
        <v>2</v>
      </c>
      <c r="M684" s="1" t="s">
        <v>2589</v>
      </c>
      <c r="N684" s="1" t="s">
        <v>909</v>
      </c>
      <c r="O684" s="1" t="s">
        <v>533</v>
      </c>
      <c r="P684" s="1" t="s">
        <v>527</v>
      </c>
      <c r="Q684" s="1" t="s">
        <v>113</v>
      </c>
      <c r="R684" s="1" t="s">
        <v>2591</v>
      </c>
      <c r="S684" s="1">
        <v>1</v>
      </c>
      <c r="T684" s="1" t="s">
        <v>455</v>
      </c>
      <c r="U684" s="1">
        <v>30</v>
      </c>
      <c r="V684" s="1" t="str">
        <f t="shared" si="10"/>
        <v>Γ</v>
      </c>
      <c r="W684" s="1" t="s">
        <v>60</v>
      </c>
      <c r="X684" s="1" t="s">
        <v>155</v>
      </c>
      <c r="Y684" s="1" t="s">
        <v>23</v>
      </c>
    </row>
    <row r="685" spans="5:25" s="1" customFormat="1" x14ac:dyDescent="0.35">
      <c r="K685" s="1">
        <v>3147802</v>
      </c>
      <c r="L685" s="1">
        <v>2</v>
      </c>
      <c r="M685" s="1" t="s">
        <v>908</v>
      </c>
      <c r="N685" s="1" t="s">
        <v>909</v>
      </c>
      <c r="O685" s="1" t="s">
        <v>533</v>
      </c>
      <c r="P685" s="1" t="s">
        <v>527</v>
      </c>
      <c r="Q685" s="1" t="s">
        <v>2628</v>
      </c>
      <c r="R685" s="1" t="s">
        <v>2629</v>
      </c>
      <c r="S685" s="1">
        <v>1</v>
      </c>
      <c r="T685" s="1" t="s">
        <v>455</v>
      </c>
      <c r="U685" s="1">
        <v>30</v>
      </c>
      <c r="V685" s="1" t="str">
        <f t="shared" si="10"/>
        <v>Γ</v>
      </c>
      <c r="X685" s="1" t="s">
        <v>155</v>
      </c>
      <c r="Y685" s="1" t="s">
        <v>23</v>
      </c>
    </row>
    <row r="686" spans="5:25" s="1" customFormat="1" x14ac:dyDescent="0.35">
      <c r="K686" s="1">
        <v>3162601</v>
      </c>
      <c r="L686" s="1">
        <v>5</v>
      </c>
      <c r="M686" s="1" t="s">
        <v>2677</v>
      </c>
      <c r="N686" s="1" t="s">
        <v>31</v>
      </c>
      <c r="O686" s="1" t="s">
        <v>905</v>
      </c>
      <c r="P686" s="1" t="s">
        <v>2678</v>
      </c>
      <c r="Q686" s="1" t="s">
        <v>113</v>
      </c>
      <c r="R686" s="1" t="s">
        <v>692</v>
      </c>
      <c r="S686" s="1">
        <v>1</v>
      </c>
      <c r="T686" s="1" t="s">
        <v>455</v>
      </c>
      <c r="U686" s="1">
        <v>30</v>
      </c>
      <c r="V686" s="1" t="s">
        <v>2653</v>
      </c>
      <c r="W686" s="1" t="s">
        <v>60</v>
      </c>
      <c r="X686" s="1" t="s">
        <v>155</v>
      </c>
      <c r="Y686" s="1" t="s">
        <v>23</v>
      </c>
    </row>
    <row r="687" spans="5:25" s="1" customFormat="1" x14ac:dyDescent="0.35">
      <c r="K687" s="1">
        <v>3162602</v>
      </c>
      <c r="L687" s="1">
        <v>5</v>
      </c>
      <c r="M687" s="1" t="s">
        <v>2677</v>
      </c>
      <c r="N687" s="1" t="s">
        <v>31</v>
      </c>
      <c r="O687" s="1" t="s">
        <v>533</v>
      </c>
      <c r="P687" s="1" t="s">
        <v>2678</v>
      </c>
      <c r="Q687" s="1" t="s">
        <v>113</v>
      </c>
      <c r="R687" s="1" t="s">
        <v>692</v>
      </c>
      <c r="S687" s="1">
        <v>1</v>
      </c>
      <c r="T687" s="1" t="s">
        <v>455</v>
      </c>
      <c r="U687" s="1">
        <v>30</v>
      </c>
      <c r="V687" s="1" t="s">
        <v>2653</v>
      </c>
      <c r="W687" s="1" t="s">
        <v>60</v>
      </c>
      <c r="X687" s="1" t="s">
        <v>155</v>
      </c>
      <c r="Y687" s="1" t="s">
        <v>23</v>
      </c>
    </row>
    <row r="688" spans="5:25" s="1" customFormat="1" x14ac:dyDescent="0.35">
      <c r="E688" s="1" t="s">
        <v>911</v>
      </c>
      <c r="V688" s="1" t="str">
        <f t="shared" si="10"/>
        <v/>
      </c>
      <c r="Y688" s="1" t="s">
        <v>23</v>
      </c>
    </row>
    <row r="689" spans="4:25" s="1" customFormat="1" x14ac:dyDescent="0.35">
      <c r="G689" s="1" t="s">
        <v>28</v>
      </c>
      <c r="V689" s="1" t="str">
        <f t="shared" si="10"/>
        <v/>
      </c>
      <c r="Y689" s="1" t="s">
        <v>23</v>
      </c>
    </row>
    <row r="690" spans="4:25" s="1" customFormat="1" x14ac:dyDescent="0.35">
      <c r="I690" s="1" t="s">
        <v>912</v>
      </c>
      <c r="V690" s="1" t="str">
        <f t="shared" si="10"/>
        <v/>
      </c>
      <c r="Y690" s="1" t="s">
        <v>23</v>
      </c>
    </row>
    <row r="691" spans="4:25" s="1" customFormat="1" x14ac:dyDescent="0.35">
      <c r="K691" s="1">
        <v>2781701</v>
      </c>
      <c r="L691" s="1">
        <v>1</v>
      </c>
      <c r="M691" s="1" t="s">
        <v>913</v>
      </c>
      <c r="N691" s="1" t="s">
        <v>31</v>
      </c>
      <c r="O691" s="1" t="s">
        <v>914</v>
      </c>
      <c r="P691" s="1" t="s">
        <v>915</v>
      </c>
      <c r="Q691" s="1" t="s">
        <v>106</v>
      </c>
      <c r="R691" s="1" t="s">
        <v>647</v>
      </c>
      <c r="S691" s="1">
        <v>0.6</v>
      </c>
      <c r="T691" s="1" t="s">
        <v>4</v>
      </c>
      <c r="U691" s="1">
        <v>28</v>
      </c>
      <c r="V691" s="1" t="str">
        <f t="shared" si="10"/>
        <v>Π</v>
      </c>
      <c r="W691" s="1" t="s">
        <v>60</v>
      </c>
      <c r="X691" s="1" t="s">
        <v>46</v>
      </c>
      <c r="Y691" s="1" t="s">
        <v>23</v>
      </c>
    </row>
    <row r="692" spans="4:25" s="1" customFormat="1" x14ac:dyDescent="0.35">
      <c r="V692" s="1" t="str">
        <f t="shared" si="10"/>
        <v/>
      </c>
      <c r="Y692" s="1" t="s">
        <v>23</v>
      </c>
    </row>
    <row r="693" spans="4:25" s="1" customFormat="1" x14ac:dyDescent="0.35">
      <c r="D693" s="1" t="s">
        <v>2667</v>
      </c>
      <c r="V693" s="1" t="str">
        <f t="shared" si="10"/>
        <v/>
      </c>
      <c r="Y693" s="1" t="s">
        <v>23</v>
      </c>
    </row>
    <row r="694" spans="4:25" s="1" customFormat="1" x14ac:dyDescent="0.35">
      <c r="V694" s="1" t="str">
        <f t="shared" si="10"/>
        <v/>
      </c>
      <c r="Y694" s="1" t="s">
        <v>23</v>
      </c>
    </row>
    <row r="695" spans="4:25" s="1" customFormat="1" x14ac:dyDescent="0.35">
      <c r="V695" s="1" t="str">
        <f t="shared" si="10"/>
        <v/>
      </c>
      <c r="Y695" s="1" t="s">
        <v>23</v>
      </c>
    </row>
    <row r="696" spans="4:25" s="1" customFormat="1" x14ac:dyDescent="0.35">
      <c r="V696" s="1" t="str">
        <f t="shared" si="10"/>
        <v/>
      </c>
      <c r="Y696" s="1" t="s">
        <v>23</v>
      </c>
    </row>
    <row r="697" spans="4:25" s="1" customFormat="1" x14ac:dyDescent="0.35">
      <c r="E697" s="1" t="s">
        <v>2668</v>
      </c>
      <c r="V697" s="1" t="str">
        <f t="shared" si="10"/>
        <v/>
      </c>
      <c r="Y697" s="1" t="s">
        <v>23</v>
      </c>
    </row>
    <row r="698" spans="4:25" s="1" customFormat="1" x14ac:dyDescent="0.35">
      <c r="G698" s="1" t="s">
        <v>28</v>
      </c>
      <c r="V698" s="1" t="str">
        <f t="shared" si="10"/>
        <v/>
      </c>
      <c r="Y698" s="1" t="s">
        <v>23</v>
      </c>
    </row>
    <row r="699" spans="4:25" s="1" customFormat="1" x14ac:dyDescent="0.35">
      <c r="I699" s="1" t="s">
        <v>2654</v>
      </c>
      <c r="J699" s="3" t="s">
        <v>2655</v>
      </c>
      <c r="V699" s="1" t="str">
        <f t="shared" si="10"/>
        <v/>
      </c>
      <c r="Y699" s="1" t="s">
        <v>23</v>
      </c>
    </row>
    <row r="700" spans="4:25" s="1" customFormat="1" x14ac:dyDescent="0.35">
      <c r="K700" s="1">
        <v>3069401</v>
      </c>
      <c r="L700" s="1">
        <v>1</v>
      </c>
      <c r="M700" s="1" t="s">
        <v>918</v>
      </c>
      <c r="N700" s="1" t="s">
        <v>31</v>
      </c>
      <c r="O700" s="1" t="s">
        <v>854</v>
      </c>
      <c r="P700" s="1" t="s">
        <v>919</v>
      </c>
      <c r="Q700" s="1" t="s">
        <v>113</v>
      </c>
      <c r="R700" s="1" t="s">
        <v>2558</v>
      </c>
      <c r="S700" s="1">
        <v>0.4</v>
      </c>
      <c r="T700" s="1" t="s">
        <v>4</v>
      </c>
      <c r="U700" s="1">
        <v>28</v>
      </c>
      <c r="V700" s="1" t="str">
        <f t="shared" si="10"/>
        <v>Π</v>
      </c>
      <c r="W700" s="1" t="s">
        <v>60</v>
      </c>
      <c r="X700" s="1" t="s">
        <v>36</v>
      </c>
      <c r="Y700" s="1" t="s">
        <v>23</v>
      </c>
    </row>
    <row r="701" spans="4:25" s="1" customFormat="1" x14ac:dyDescent="0.35">
      <c r="V701" s="1" t="str">
        <f t="shared" si="10"/>
        <v/>
      </c>
      <c r="Y701" s="1" t="s">
        <v>23</v>
      </c>
    </row>
    <row r="702" spans="4:25" s="1" customFormat="1" x14ac:dyDescent="0.35">
      <c r="E702" s="1" t="s">
        <v>2669</v>
      </c>
      <c r="V702" s="1" t="str">
        <f t="shared" si="10"/>
        <v/>
      </c>
      <c r="Y702" s="1" t="s">
        <v>23</v>
      </c>
    </row>
    <row r="703" spans="4:25" s="1" customFormat="1" x14ac:dyDescent="0.35">
      <c r="G703" s="1" t="s">
        <v>28</v>
      </c>
      <c r="V703" s="1" t="str">
        <f t="shared" si="10"/>
        <v/>
      </c>
      <c r="Y703" s="1" t="s">
        <v>23</v>
      </c>
    </row>
    <row r="704" spans="4:25" s="1" customFormat="1" x14ac:dyDescent="0.35">
      <c r="I704" s="1" t="s">
        <v>2656</v>
      </c>
      <c r="J704" s="3" t="s">
        <v>2655</v>
      </c>
      <c r="V704" s="1" t="str">
        <f t="shared" si="10"/>
        <v/>
      </c>
      <c r="Y704" s="1" t="s">
        <v>23</v>
      </c>
    </row>
    <row r="705" spans="5:25" s="1" customFormat="1" x14ac:dyDescent="0.35">
      <c r="K705" s="1">
        <v>3100201</v>
      </c>
      <c r="L705" s="1">
        <v>1</v>
      </c>
      <c r="M705" s="1" t="s">
        <v>920</v>
      </c>
      <c r="N705" s="1" t="s">
        <v>31</v>
      </c>
      <c r="O705" s="1" t="s">
        <v>921</v>
      </c>
      <c r="P705" s="1" t="s">
        <v>514</v>
      </c>
      <c r="Q705" s="1" t="s">
        <v>113</v>
      </c>
      <c r="R705" s="1" t="s">
        <v>922</v>
      </c>
      <c r="V705" s="1" t="str">
        <f t="shared" si="10"/>
        <v>Π</v>
      </c>
      <c r="W705" s="1" t="s">
        <v>60</v>
      </c>
      <c r="X705" s="1" t="s">
        <v>36</v>
      </c>
      <c r="Y705" s="1" t="s">
        <v>23</v>
      </c>
    </row>
    <row r="706" spans="5:25" s="1" customFormat="1" x14ac:dyDescent="0.35">
      <c r="E706" s="1" t="s">
        <v>2670</v>
      </c>
      <c r="V706" s="1" t="str">
        <f t="shared" ref="V706:V769" si="11">IF(LEFT(TRIM(X706),3)="Γεν","Γ",IF(LEFT(TRIM(X706),3)="Πρω","Π",IF(LEFT(TRIM(X706),4)="8(3)","Π",IF(LEFT(TRIM(X706),4)="10(1","Γ",""))))</f>
        <v/>
      </c>
      <c r="Y706" s="1" t="s">
        <v>23</v>
      </c>
    </row>
    <row r="707" spans="5:25" s="1" customFormat="1" x14ac:dyDescent="0.35">
      <c r="G707" s="1" t="s">
        <v>28</v>
      </c>
      <c r="V707" s="1" t="str">
        <f t="shared" si="11"/>
        <v/>
      </c>
      <c r="Y707" s="1" t="s">
        <v>23</v>
      </c>
    </row>
    <row r="708" spans="5:25" s="1" customFormat="1" x14ac:dyDescent="0.35">
      <c r="I708" s="1" t="s">
        <v>2657</v>
      </c>
      <c r="J708" s="3" t="s">
        <v>2655</v>
      </c>
      <c r="V708" s="1" t="str">
        <f t="shared" si="11"/>
        <v/>
      </c>
      <c r="Y708" s="1" t="s">
        <v>23</v>
      </c>
    </row>
    <row r="709" spans="5:25" s="1" customFormat="1" x14ac:dyDescent="0.35">
      <c r="K709" s="1">
        <v>3095301</v>
      </c>
      <c r="L709" s="1">
        <v>1</v>
      </c>
      <c r="M709" s="1" t="s">
        <v>923</v>
      </c>
      <c r="N709" s="1" t="s">
        <v>519</v>
      </c>
      <c r="O709" s="1" t="s">
        <v>924</v>
      </c>
      <c r="P709" s="1" t="s">
        <v>917</v>
      </c>
      <c r="Q709" s="1" t="s">
        <v>113</v>
      </c>
      <c r="R709" s="1" t="s">
        <v>2558</v>
      </c>
      <c r="S709" s="1">
        <v>1</v>
      </c>
      <c r="T709" s="1" t="s">
        <v>455</v>
      </c>
      <c r="U709" s="1">
        <v>28</v>
      </c>
      <c r="V709" s="1" t="str">
        <f t="shared" si="11"/>
        <v>Π</v>
      </c>
      <c r="W709" s="1" t="s">
        <v>60</v>
      </c>
      <c r="X709" s="1" t="s">
        <v>36</v>
      </c>
      <c r="Y709" s="1" t="s">
        <v>23</v>
      </c>
    </row>
    <row r="710" spans="5:25" s="1" customFormat="1" x14ac:dyDescent="0.35">
      <c r="V710" s="1" t="str">
        <f t="shared" si="11"/>
        <v/>
      </c>
      <c r="Y710" s="1" t="s">
        <v>23</v>
      </c>
    </row>
    <row r="711" spans="5:25" s="1" customFormat="1" x14ac:dyDescent="0.35">
      <c r="E711" s="1" t="s">
        <v>2671</v>
      </c>
      <c r="V711" s="1" t="str">
        <f t="shared" si="11"/>
        <v/>
      </c>
      <c r="Y711" s="1" t="s">
        <v>23</v>
      </c>
    </row>
    <row r="712" spans="5:25" s="1" customFormat="1" x14ac:dyDescent="0.35">
      <c r="G712" s="1" t="s">
        <v>28</v>
      </c>
      <c r="V712" s="1" t="str">
        <f t="shared" si="11"/>
        <v/>
      </c>
      <c r="Y712" s="1" t="s">
        <v>23</v>
      </c>
    </row>
    <row r="713" spans="5:25" s="1" customFormat="1" x14ac:dyDescent="0.35">
      <c r="I713" s="1" t="s">
        <v>2658</v>
      </c>
      <c r="J713" s="3" t="s">
        <v>2655</v>
      </c>
      <c r="V713" s="1" t="str">
        <f t="shared" si="11"/>
        <v/>
      </c>
      <c r="Y713" s="1" t="s">
        <v>23</v>
      </c>
    </row>
    <row r="714" spans="5:25" s="1" customFormat="1" x14ac:dyDescent="0.35">
      <c r="K714" s="1">
        <v>3100101</v>
      </c>
      <c r="L714" s="1">
        <v>1</v>
      </c>
      <c r="M714" s="1" t="s">
        <v>925</v>
      </c>
      <c r="N714" s="1" t="s">
        <v>118</v>
      </c>
      <c r="O714" s="1" t="s">
        <v>926</v>
      </c>
      <c r="P714" s="1" t="s">
        <v>514</v>
      </c>
      <c r="Q714" s="1" t="s">
        <v>113</v>
      </c>
      <c r="R714" s="1" t="s">
        <v>922</v>
      </c>
      <c r="V714" s="1" t="str">
        <f t="shared" si="11"/>
        <v>Π</v>
      </c>
      <c r="W714" s="1" t="s">
        <v>60</v>
      </c>
      <c r="X714" s="1" t="s">
        <v>36</v>
      </c>
      <c r="Y714" s="1" t="s">
        <v>23</v>
      </c>
    </row>
    <row r="715" spans="5:25" s="1" customFormat="1" x14ac:dyDescent="0.35">
      <c r="E715" s="1" t="s">
        <v>2672</v>
      </c>
      <c r="V715" s="1" t="str">
        <f t="shared" si="11"/>
        <v/>
      </c>
      <c r="Y715" s="1" t="s">
        <v>23</v>
      </c>
    </row>
    <row r="716" spans="5:25" s="1" customFormat="1" x14ac:dyDescent="0.35">
      <c r="G716" s="1" t="s">
        <v>28</v>
      </c>
      <c r="V716" s="1" t="str">
        <f t="shared" si="11"/>
        <v/>
      </c>
      <c r="Y716" s="1" t="s">
        <v>23</v>
      </c>
    </row>
    <row r="717" spans="5:25" s="1" customFormat="1" x14ac:dyDescent="0.35">
      <c r="I717" s="1" t="s">
        <v>2659</v>
      </c>
      <c r="J717" s="3" t="s">
        <v>2660</v>
      </c>
      <c r="V717" s="1" t="str">
        <f t="shared" si="11"/>
        <v/>
      </c>
      <c r="Y717" s="1" t="s">
        <v>23</v>
      </c>
    </row>
    <row r="718" spans="5:25" s="1" customFormat="1" x14ac:dyDescent="0.35">
      <c r="K718" s="1">
        <v>3149301</v>
      </c>
      <c r="L718" s="1">
        <v>1</v>
      </c>
      <c r="M718" s="1" t="s">
        <v>2577</v>
      </c>
      <c r="N718" s="1" t="s">
        <v>118</v>
      </c>
      <c r="O718" s="1" t="s">
        <v>927</v>
      </c>
      <c r="P718" s="1" t="s">
        <v>917</v>
      </c>
      <c r="Q718" s="1" t="s">
        <v>113</v>
      </c>
      <c r="R718" s="1" t="s">
        <v>2562</v>
      </c>
      <c r="V718" s="1" t="str">
        <f t="shared" si="11"/>
        <v>Π</v>
      </c>
      <c r="X718" s="1" t="s">
        <v>36</v>
      </c>
      <c r="Y718" s="1" t="s">
        <v>23</v>
      </c>
    </row>
    <row r="719" spans="5:25" s="1" customFormat="1" x14ac:dyDescent="0.35">
      <c r="V719" s="1" t="str">
        <f t="shared" si="11"/>
        <v/>
      </c>
      <c r="Y719" s="1" t="s">
        <v>23</v>
      </c>
    </row>
    <row r="720" spans="5:25" s="1" customFormat="1" x14ac:dyDescent="0.35">
      <c r="E720" s="1" t="s">
        <v>2673</v>
      </c>
      <c r="V720" s="1" t="str">
        <f t="shared" si="11"/>
        <v/>
      </c>
      <c r="Y720" s="1" t="s">
        <v>23</v>
      </c>
    </row>
    <row r="721" spans="5:25" s="1" customFormat="1" x14ac:dyDescent="0.35">
      <c r="G721" s="1" t="s">
        <v>28</v>
      </c>
      <c r="V721" s="1" t="str">
        <f t="shared" si="11"/>
        <v/>
      </c>
      <c r="Y721" s="1" t="s">
        <v>23</v>
      </c>
    </row>
    <row r="722" spans="5:25" s="1" customFormat="1" x14ac:dyDescent="0.35">
      <c r="I722" s="1" t="s">
        <v>2661</v>
      </c>
      <c r="J722" s="3" t="s">
        <v>2662</v>
      </c>
      <c r="V722" s="1" t="str">
        <f t="shared" si="11"/>
        <v/>
      </c>
      <c r="Y722" s="1" t="s">
        <v>23</v>
      </c>
    </row>
    <row r="723" spans="5:25" s="1" customFormat="1" x14ac:dyDescent="0.35">
      <c r="K723" s="1">
        <v>3149401</v>
      </c>
      <c r="L723" s="1">
        <v>1</v>
      </c>
      <c r="M723" s="1" t="s">
        <v>2578</v>
      </c>
      <c r="N723" s="1" t="s">
        <v>118</v>
      </c>
      <c r="O723" s="1" t="s">
        <v>928</v>
      </c>
      <c r="P723" s="1" t="s">
        <v>917</v>
      </c>
      <c r="Q723" s="1" t="s">
        <v>113</v>
      </c>
      <c r="R723" s="1" t="s">
        <v>2558</v>
      </c>
      <c r="V723" s="1" t="str">
        <f t="shared" si="11"/>
        <v>Π</v>
      </c>
      <c r="X723" s="1" t="s">
        <v>36</v>
      </c>
      <c r="Y723" s="1" t="s">
        <v>23</v>
      </c>
    </row>
    <row r="724" spans="5:25" s="1" customFormat="1" x14ac:dyDescent="0.35">
      <c r="V724" s="1" t="str">
        <f t="shared" si="11"/>
        <v/>
      </c>
      <c r="Y724" s="1" t="s">
        <v>23</v>
      </c>
    </row>
    <row r="725" spans="5:25" s="1" customFormat="1" x14ac:dyDescent="0.35">
      <c r="E725" s="1" t="s">
        <v>2674</v>
      </c>
      <c r="V725" s="1" t="str">
        <f t="shared" si="11"/>
        <v/>
      </c>
      <c r="Y725" s="1" t="s">
        <v>23</v>
      </c>
    </row>
    <row r="726" spans="5:25" s="1" customFormat="1" x14ac:dyDescent="0.35">
      <c r="G726" s="1" t="s">
        <v>28</v>
      </c>
      <c r="V726" s="1" t="str">
        <f t="shared" si="11"/>
        <v/>
      </c>
      <c r="Y726" s="1" t="s">
        <v>23</v>
      </c>
    </row>
    <row r="727" spans="5:25" s="1" customFormat="1" x14ac:dyDescent="0.35">
      <c r="I727" s="1" t="s">
        <v>2663</v>
      </c>
      <c r="J727" s="3" t="s">
        <v>2664</v>
      </c>
      <c r="V727" s="1" t="str">
        <f t="shared" si="11"/>
        <v/>
      </c>
      <c r="Y727" s="1" t="s">
        <v>23</v>
      </c>
    </row>
    <row r="728" spans="5:25" s="1" customFormat="1" x14ac:dyDescent="0.35">
      <c r="K728" s="1">
        <v>3172301</v>
      </c>
      <c r="L728" s="1">
        <v>1</v>
      </c>
      <c r="M728" s="1" t="s">
        <v>929</v>
      </c>
      <c r="N728" s="1" t="s">
        <v>31</v>
      </c>
      <c r="O728" s="1" t="s">
        <v>930</v>
      </c>
      <c r="P728" s="1" t="s">
        <v>931</v>
      </c>
      <c r="Q728" s="1" t="s">
        <v>113</v>
      </c>
      <c r="R728" s="1" t="s">
        <v>922</v>
      </c>
      <c r="V728" s="1" t="str">
        <f t="shared" si="11"/>
        <v>Π</v>
      </c>
      <c r="X728" s="1" t="s">
        <v>36</v>
      </c>
      <c r="Y728" s="1" t="s">
        <v>23</v>
      </c>
    </row>
    <row r="729" spans="5:25" s="1" customFormat="1" x14ac:dyDescent="0.35">
      <c r="V729" s="1" t="str">
        <f t="shared" si="11"/>
        <v/>
      </c>
      <c r="Y729" s="1" t="s">
        <v>23</v>
      </c>
    </row>
    <row r="730" spans="5:25" s="1" customFormat="1" x14ac:dyDescent="0.35">
      <c r="V730" s="1" t="str">
        <f t="shared" si="11"/>
        <v/>
      </c>
      <c r="Y730" s="1" t="s">
        <v>23</v>
      </c>
    </row>
    <row r="731" spans="5:25" s="1" customFormat="1" x14ac:dyDescent="0.35">
      <c r="E731" s="1" t="s">
        <v>2675</v>
      </c>
      <c r="V731" s="1" t="str">
        <f t="shared" si="11"/>
        <v/>
      </c>
      <c r="Y731" s="1" t="s">
        <v>23</v>
      </c>
    </row>
    <row r="732" spans="5:25" s="1" customFormat="1" x14ac:dyDescent="0.35">
      <c r="G732" s="1" t="s">
        <v>28</v>
      </c>
      <c r="V732" s="1" t="str">
        <f t="shared" si="11"/>
        <v/>
      </c>
      <c r="Y732" s="1" t="s">
        <v>23</v>
      </c>
    </row>
    <row r="733" spans="5:25" s="1" customFormat="1" x14ac:dyDescent="0.35">
      <c r="I733" s="1" t="s">
        <v>2665</v>
      </c>
      <c r="J733" s="1" t="s">
        <v>2666</v>
      </c>
      <c r="V733" s="1" t="str">
        <f t="shared" si="11"/>
        <v/>
      </c>
      <c r="Y733" s="1" t="s">
        <v>23</v>
      </c>
    </row>
    <row r="734" spans="5:25" s="1" customFormat="1" x14ac:dyDescent="0.35">
      <c r="K734" s="1">
        <v>3173101</v>
      </c>
      <c r="L734" s="1">
        <v>1</v>
      </c>
      <c r="M734" s="1" t="s">
        <v>932</v>
      </c>
      <c r="N734" s="1" t="s">
        <v>118</v>
      </c>
      <c r="O734" s="1" t="s">
        <v>933</v>
      </c>
      <c r="P734" s="1" t="s">
        <v>934</v>
      </c>
      <c r="Q734" s="1" t="s">
        <v>113</v>
      </c>
      <c r="R734" s="1" t="s">
        <v>2558</v>
      </c>
      <c r="V734" s="1" t="str">
        <f t="shared" si="11"/>
        <v>Π</v>
      </c>
      <c r="X734" s="1" t="s">
        <v>36</v>
      </c>
      <c r="Y734" s="1" t="s">
        <v>23</v>
      </c>
    </row>
    <row r="735" spans="5:25" s="1" customFormat="1" x14ac:dyDescent="0.35">
      <c r="V735" s="1" t="str">
        <f t="shared" si="11"/>
        <v/>
      </c>
      <c r="Y735" s="1" t="s">
        <v>23</v>
      </c>
    </row>
    <row r="736" spans="5:25" s="1" customFormat="1" x14ac:dyDescent="0.35">
      <c r="V736" s="1" t="str">
        <f t="shared" si="11"/>
        <v/>
      </c>
      <c r="Y736" s="1" t="s">
        <v>23</v>
      </c>
    </row>
    <row r="737" spans="2:25" s="1" customFormat="1" x14ac:dyDescent="0.35">
      <c r="V737" s="1" t="str">
        <f t="shared" si="11"/>
        <v/>
      </c>
      <c r="Y737" s="1" t="s">
        <v>23</v>
      </c>
    </row>
    <row r="738" spans="2:25" s="1" customFormat="1" x14ac:dyDescent="0.35">
      <c r="B738" s="1" t="s">
        <v>935</v>
      </c>
      <c r="V738" s="1" t="str">
        <f t="shared" si="11"/>
        <v/>
      </c>
      <c r="Y738" s="1" t="s">
        <v>23</v>
      </c>
    </row>
    <row r="739" spans="2:25" s="1" customFormat="1" x14ac:dyDescent="0.35">
      <c r="C739" s="1" t="s">
        <v>936</v>
      </c>
      <c r="V739" s="1" t="str">
        <f t="shared" si="11"/>
        <v/>
      </c>
      <c r="Y739" s="1" t="s">
        <v>23</v>
      </c>
    </row>
    <row r="740" spans="2:25" s="1" customFormat="1" x14ac:dyDescent="0.35">
      <c r="D740" s="1" t="s">
        <v>937</v>
      </c>
      <c r="V740" s="1" t="str">
        <f t="shared" si="11"/>
        <v/>
      </c>
      <c r="Y740" s="1" t="s">
        <v>23</v>
      </c>
    </row>
    <row r="741" spans="2:25" s="1" customFormat="1" x14ac:dyDescent="0.35">
      <c r="G741" s="1" t="s">
        <v>51</v>
      </c>
      <c r="V741" s="1" t="str">
        <f t="shared" si="11"/>
        <v/>
      </c>
      <c r="Y741" s="1" t="s">
        <v>23</v>
      </c>
    </row>
    <row r="742" spans="2:25" s="1" customFormat="1" x14ac:dyDescent="0.35">
      <c r="I742" s="1" t="s">
        <v>938</v>
      </c>
      <c r="V742" s="1" t="str">
        <f t="shared" si="11"/>
        <v/>
      </c>
      <c r="Y742" s="1" t="s">
        <v>23</v>
      </c>
    </row>
    <row r="743" spans="2:25" s="1" customFormat="1" x14ac:dyDescent="0.35">
      <c r="K743" s="1">
        <v>2721401</v>
      </c>
      <c r="L743" s="1">
        <v>6</v>
      </c>
      <c r="M743" s="1" t="s">
        <v>939</v>
      </c>
      <c r="N743" s="1" t="s">
        <v>438</v>
      </c>
      <c r="O743" s="1" t="s">
        <v>940</v>
      </c>
      <c r="P743" s="1" t="s">
        <v>941</v>
      </c>
      <c r="Q743" s="1" t="s">
        <v>133</v>
      </c>
      <c r="R743" s="1" t="s">
        <v>942</v>
      </c>
      <c r="V743" s="1" t="str">
        <f t="shared" si="11"/>
        <v>Π</v>
      </c>
      <c r="W743" s="1" t="s">
        <v>74</v>
      </c>
      <c r="X743" s="1" t="s">
        <v>46</v>
      </c>
      <c r="Y743" s="1" t="s">
        <v>23</v>
      </c>
    </row>
    <row r="744" spans="2:25" s="1" customFormat="1" x14ac:dyDescent="0.35">
      <c r="K744" s="1">
        <v>2721401</v>
      </c>
      <c r="L744" s="1">
        <v>7</v>
      </c>
      <c r="M744" s="1" t="s">
        <v>939</v>
      </c>
      <c r="N744" s="1" t="s">
        <v>438</v>
      </c>
      <c r="O744" s="1" t="s">
        <v>940</v>
      </c>
      <c r="P744" s="1" t="s">
        <v>943</v>
      </c>
      <c r="Q744" s="1" t="s">
        <v>133</v>
      </c>
      <c r="R744" s="1" t="s">
        <v>942</v>
      </c>
      <c r="V744" s="1" t="str">
        <f t="shared" si="11"/>
        <v>Π</v>
      </c>
      <c r="W744" s="1" t="s">
        <v>74</v>
      </c>
      <c r="X744" s="1" t="s">
        <v>46</v>
      </c>
      <c r="Y744" s="1" t="s">
        <v>23</v>
      </c>
    </row>
    <row r="745" spans="2:25" s="1" customFormat="1" x14ac:dyDescent="0.35">
      <c r="K745" s="1">
        <v>2721401</v>
      </c>
      <c r="L745" s="1">
        <v>5</v>
      </c>
      <c r="M745" s="1" t="s">
        <v>939</v>
      </c>
      <c r="N745" s="1" t="s">
        <v>438</v>
      </c>
      <c r="O745" s="1" t="s">
        <v>944</v>
      </c>
      <c r="P745" s="1" t="s">
        <v>945</v>
      </c>
      <c r="Q745" s="1" t="s">
        <v>133</v>
      </c>
      <c r="R745" s="1" t="s">
        <v>942</v>
      </c>
      <c r="V745" s="1" t="str">
        <f t="shared" si="11"/>
        <v>Π</v>
      </c>
      <c r="W745" s="1" t="s">
        <v>74</v>
      </c>
      <c r="X745" s="1" t="s">
        <v>46</v>
      </c>
      <c r="Y745" s="1" t="s">
        <v>23</v>
      </c>
    </row>
    <row r="746" spans="2:25" s="1" customFormat="1" x14ac:dyDescent="0.35">
      <c r="V746" s="1" t="str">
        <f t="shared" si="11"/>
        <v/>
      </c>
      <c r="Y746" s="1" t="s">
        <v>23</v>
      </c>
    </row>
    <row r="747" spans="2:25" s="1" customFormat="1" x14ac:dyDescent="0.35">
      <c r="I747" s="1" t="s">
        <v>946</v>
      </c>
      <c r="V747" s="1" t="str">
        <f t="shared" si="11"/>
        <v/>
      </c>
      <c r="Y747" s="1" t="s">
        <v>23</v>
      </c>
    </row>
    <row r="748" spans="2:25" s="1" customFormat="1" x14ac:dyDescent="0.35">
      <c r="K748" s="1">
        <v>2401201</v>
      </c>
      <c r="L748" s="1">
        <v>4</v>
      </c>
      <c r="M748" s="1" t="s">
        <v>947</v>
      </c>
      <c r="N748" s="1" t="s">
        <v>141</v>
      </c>
      <c r="O748" s="1" t="s">
        <v>238</v>
      </c>
      <c r="P748" s="1" t="s">
        <v>948</v>
      </c>
      <c r="Q748" s="1" t="s">
        <v>133</v>
      </c>
      <c r="R748" s="1" t="s">
        <v>150</v>
      </c>
      <c r="V748" s="1" t="str">
        <f t="shared" si="11"/>
        <v>Π</v>
      </c>
      <c r="W748" s="1" t="s">
        <v>74</v>
      </c>
      <c r="X748" s="1" t="s">
        <v>46</v>
      </c>
      <c r="Y748" s="1" t="s">
        <v>23</v>
      </c>
    </row>
    <row r="749" spans="2:25" s="1" customFormat="1" x14ac:dyDescent="0.35">
      <c r="K749" s="1">
        <v>2401201</v>
      </c>
      <c r="L749" s="1">
        <v>5</v>
      </c>
      <c r="M749" s="1" t="s">
        <v>949</v>
      </c>
      <c r="N749" s="1" t="s">
        <v>950</v>
      </c>
      <c r="O749" s="1" t="s">
        <v>951</v>
      </c>
      <c r="P749" s="1" t="s">
        <v>952</v>
      </c>
      <c r="Q749" s="1" t="s">
        <v>133</v>
      </c>
      <c r="R749" s="1" t="s">
        <v>150</v>
      </c>
      <c r="V749" s="1" t="str">
        <f t="shared" si="11"/>
        <v>Π</v>
      </c>
      <c r="W749" s="1" t="s">
        <v>60</v>
      </c>
      <c r="X749" s="1" t="s">
        <v>46</v>
      </c>
      <c r="Y749" s="1" t="s">
        <v>23</v>
      </c>
    </row>
    <row r="750" spans="2:25" s="1" customFormat="1" x14ac:dyDescent="0.35">
      <c r="I750" s="1" t="s">
        <v>953</v>
      </c>
      <c r="V750" s="1" t="str">
        <f t="shared" si="11"/>
        <v/>
      </c>
      <c r="Y750" s="1" t="s">
        <v>23</v>
      </c>
    </row>
    <row r="751" spans="2:25" s="1" customFormat="1" x14ac:dyDescent="0.35">
      <c r="K751" s="1">
        <v>2718301</v>
      </c>
      <c r="L751" s="1">
        <v>2</v>
      </c>
      <c r="M751" s="1" t="s">
        <v>954</v>
      </c>
      <c r="N751" s="1" t="s">
        <v>438</v>
      </c>
      <c r="O751" s="1" t="s">
        <v>955</v>
      </c>
      <c r="P751" s="1" t="s">
        <v>956</v>
      </c>
      <c r="Q751" s="1" t="s">
        <v>133</v>
      </c>
      <c r="R751" s="1" t="s">
        <v>201</v>
      </c>
      <c r="V751" s="1" t="str">
        <f t="shared" si="11"/>
        <v>Π</v>
      </c>
      <c r="X751" s="1" t="s">
        <v>202</v>
      </c>
      <c r="Y751" s="1" t="s">
        <v>23</v>
      </c>
    </row>
    <row r="752" spans="2:25" s="1" customFormat="1" x14ac:dyDescent="0.35">
      <c r="K752" s="1">
        <v>2718301</v>
      </c>
      <c r="L752" s="1">
        <v>3</v>
      </c>
      <c r="M752" s="1" t="s">
        <v>954</v>
      </c>
      <c r="N752" s="1" t="s">
        <v>438</v>
      </c>
      <c r="O752" s="1" t="s">
        <v>955</v>
      </c>
      <c r="P752" s="1" t="s">
        <v>957</v>
      </c>
      <c r="Q752" s="1" t="s">
        <v>133</v>
      </c>
      <c r="R752" s="1" t="s">
        <v>201</v>
      </c>
      <c r="V752" s="1" t="str">
        <f t="shared" si="11"/>
        <v>Π</v>
      </c>
      <c r="X752" s="1" t="s">
        <v>202</v>
      </c>
      <c r="Y752" s="1" t="s">
        <v>23</v>
      </c>
    </row>
    <row r="753" spans="11:25" s="1" customFormat="1" x14ac:dyDescent="0.35">
      <c r="K753" s="1">
        <v>2720501</v>
      </c>
      <c r="L753" s="1">
        <v>3</v>
      </c>
      <c r="M753" s="1" t="s">
        <v>958</v>
      </c>
      <c r="N753" s="1" t="s">
        <v>959</v>
      </c>
      <c r="O753" s="1" t="s">
        <v>960</v>
      </c>
      <c r="P753" s="1" t="s">
        <v>961</v>
      </c>
      <c r="Q753" s="1" t="s">
        <v>133</v>
      </c>
      <c r="R753" s="1" t="s">
        <v>2600</v>
      </c>
      <c r="V753" s="1" t="str">
        <f t="shared" si="11"/>
        <v>Π</v>
      </c>
      <c r="X753" s="1" t="s">
        <v>46</v>
      </c>
      <c r="Y753" s="1" t="s">
        <v>23</v>
      </c>
    </row>
    <row r="754" spans="11:25" s="1" customFormat="1" x14ac:dyDescent="0.35">
      <c r="K754" s="1">
        <v>2720501</v>
      </c>
      <c r="L754" s="1">
        <v>4</v>
      </c>
      <c r="M754" s="1" t="s">
        <v>958</v>
      </c>
      <c r="N754" s="1" t="s">
        <v>959</v>
      </c>
      <c r="O754" s="1" t="s">
        <v>960</v>
      </c>
      <c r="P754" s="1" t="s">
        <v>962</v>
      </c>
      <c r="Q754" s="1" t="s">
        <v>133</v>
      </c>
      <c r="R754" s="1" t="s">
        <v>2600</v>
      </c>
      <c r="V754" s="1" t="str">
        <f t="shared" si="11"/>
        <v>Π</v>
      </c>
      <c r="X754" s="1" t="s">
        <v>46</v>
      </c>
      <c r="Y754" s="1" t="s">
        <v>23</v>
      </c>
    </row>
    <row r="755" spans="11:25" s="1" customFormat="1" x14ac:dyDescent="0.35">
      <c r="K755" s="1">
        <v>2720501</v>
      </c>
      <c r="L755" s="1">
        <v>5</v>
      </c>
      <c r="M755" s="1" t="s">
        <v>958</v>
      </c>
      <c r="N755" s="1" t="s">
        <v>959</v>
      </c>
      <c r="O755" s="1" t="s">
        <v>960</v>
      </c>
      <c r="P755" s="1" t="s">
        <v>963</v>
      </c>
      <c r="Q755" s="1" t="s">
        <v>133</v>
      </c>
      <c r="R755" s="1" t="s">
        <v>2600</v>
      </c>
      <c r="V755" s="1" t="str">
        <f t="shared" si="11"/>
        <v>Π</v>
      </c>
      <c r="X755" s="1" t="s">
        <v>46</v>
      </c>
      <c r="Y755" s="1" t="s">
        <v>23</v>
      </c>
    </row>
    <row r="756" spans="11:25" s="1" customFormat="1" x14ac:dyDescent="0.35">
      <c r="K756" s="1">
        <v>2720501</v>
      </c>
      <c r="L756" s="1">
        <v>2</v>
      </c>
      <c r="M756" s="1" t="s">
        <v>958</v>
      </c>
      <c r="N756" s="1" t="s">
        <v>959</v>
      </c>
      <c r="O756" s="1" t="s">
        <v>960</v>
      </c>
      <c r="P756" s="1" t="s">
        <v>964</v>
      </c>
      <c r="Q756" s="1" t="s">
        <v>133</v>
      </c>
      <c r="R756" s="1" t="s">
        <v>2600</v>
      </c>
      <c r="V756" s="1" t="str">
        <f t="shared" si="11"/>
        <v>Π</v>
      </c>
      <c r="X756" s="1" t="s">
        <v>46</v>
      </c>
      <c r="Y756" s="1" t="s">
        <v>23</v>
      </c>
    </row>
    <row r="757" spans="11:25" s="1" customFormat="1" x14ac:dyDescent="0.35">
      <c r="K757" s="1">
        <v>2836901</v>
      </c>
      <c r="L757" s="1">
        <v>1</v>
      </c>
      <c r="M757" s="1" t="s">
        <v>965</v>
      </c>
      <c r="N757" s="1" t="s">
        <v>438</v>
      </c>
      <c r="O757" s="1" t="s">
        <v>966</v>
      </c>
      <c r="P757" s="1" t="s">
        <v>967</v>
      </c>
      <c r="Q757" s="1" t="s">
        <v>133</v>
      </c>
      <c r="R757" s="1" t="s">
        <v>206</v>
      </c>
      <c r="V757" s="1" t="str">
        <f t="shared" si="11"/>
        <v>Π</v>
      </c>
      <c r="X757" s="1" t="s">
        <v>46</v>
      </c>
      <c r="Y757" s="1" t="s">
        <v>23</v>
      </c>
    </row>
    <row r="758" spans="11:25" s="1" customFormat="1" x14ac:dyDescent="0.35">
      <c r="K758" s="1">
        <v>2836901</v>
      </c>
      <c r="L758" s="1">
        <v>2</v>
      </c>
      <c r="M758" s="1" t="s">
        <v>965</v>
      </c>
      <c r="N758" s="1" t="s">
        <v>438</v>
      </c>
      <c r="O758" s="1" t="s">
        <v>966</v>
      </c>
      <c r="P758" s="1" t="s">
        <v>968</v>
      </c>
      <c r="Q758" s="1" t="s">
        <v>133</v>
      </c>
      <c r="R758" s="1" t="s">
        <v>206</v>
      </c>
      <c r="V758" s="1" t="str">
        <f t="shared" si="11"/>
        <v>Π</v>
      </c>
      <c r="X758" s="1" t="s">
        <v>46</v>
      </c>
      <c r="Y758" s="1" t="s">
        <v>23</v>
      </c>
    </row>
    <row r="759" spans="11:25" s="1" customFormat="1" x14ac:dyDescent="0.35">
      <c r="K759" s="1">
        <v>2836901</v>
      </c>
      <c r="L759" s="1">
        <v>3</v>
      </c>
      <c r="M759" s="1" t="s">
        <v>965</v>
      </c>
      <c r="N759" s="1" t="s">
        <v>438</v>
      </c>
      <c r="O759" s="1" t="s">
        <v>966</v>
      </c>
      <c r="P759" s="1" t="s">
        <v>969</v>
      </c>
      <c r="Q759" s="1" t="s">
        <v>133</v>
      </c>
      <c r="R759" s="1" t="s">
        <v>206</v>
      </c>
      <c r="V759" s="1" t="str">
        <f t="shared" si="11"/>
        <v>Π</v>
      </c>
      <c r="X759" s="1" t="s">
        <v>46</v>
      </c>
      <c r="Y759" s="1" t="s">
        <v>23</v>
      </c>
    </row>
    <row r="760" spans="11:25" s="1" customFormat="1" x14ac:dyDescent="0.35">
      <c r="K760" s="1">
        <v>2692702</v>
      </c>
      <c r="L760" s="1">
        <v>1</v>
      </c>
      <c r="M760" s="1" t="s">
        <v>970</v>
      </c>
      <c r="N760" s="1" t="s">
        <v>438</v>
      </c>
      <c r="O760" s="1" t="s">
        <v>966</v>
      </c>
      <c r="P760" s="1" t="s">
        <v>971</v>
      </c>
      <c r="Q760" s="1" t="s">
        <v>133</v>
      </c>
      <c r="R760" s="1" t="s">
        <v>150</v>
      </c>
      <c r="V760" s="1" t="str">
        <f t="shared" si="11"/>
        <v>Π</v>
      </c>
      <c r="X760" s="1" t="s">
        <v>46</v>
      </c>
      <c r="Y760" s="1" t="s">
        <v>23</v>
      </c>
    </row>
    <row r="761" spans="11:25" s="1" customFormat="1" x14ac:dyDescent="0.35">
      <c r="K761" s="1">
        <v>2692702</v>
      </c>
      <c r="L761" s="1">
        <v>2</v>
      </c>
      <c r="M761" s="1" t="s">
        <v>972</v>
      </c>
      <c r="N761" s="1" t="s">
        <v>438</v>
      </c>
      <c r="O761" s="1" t="s">
        <v>966</v>
      </c>
      <c r="P761" s="1" t="s">
        <v>973</v>
      </c>
      <c r="Q761" s="1" t="s">
        <v>133</v>
      </c>
      <c r="R761" s="1" t="s">
        <v>150</v>
      </c>
      <c r="V761" s="1" t="str">
        <f t="shared" si="11"/>
        <v>Π</v>
      </c>
      <c r="X761" s="1" t="s">
        <v>46</v>
      </c>
      <c r="Y761" s="1" t="s">
        <v>23</v>
      </c>
    </row>
    <row r="762" spans="11:25" s="1" customFormat="1" x14ac:dyDescent="0.35">
      <c r="K762" s="1">
        <v>2692702</v>
      </c>
      <c r="L762" s="1">
        <v>3</v>
      </c>
      <c r="M762" s="1" t="s">
        <v>970</v>
      </c>
      <c r="N762" s="1" t="s">
        <v>438</v>
      </c>
      <c r="O762" s="1" t="s">
        <v>966</v>
      </c>
      <c r="P762" s="1" t="s">
        <v>974</v>
      </c>
      <c r="Q762" s="1" t="s">
        <v>133</v>
      </c>
      <c r="R762" s="1" t="s">
        <v>150</v>
      </c>
      <c r="V762" s="1" t="str">
        <f t="shared" si="11"/>
        <v>Π</v>
      </c>
      <c r="X762" s="1" t="s">
        <v>46</v>
      </c>
      <c r="Y762" s="1" t="s">
        <v>23</v>
      </c>
    </row>
    <row r="763" spans="11:25" s="1" customFormat="1" x14ac:dyDescent="0.35">
      <c r="K763" s="1">
        <v>2692702</v>
      </c>
      <c r="L763" s="1">
        <v>4</v>
      </c>
      <c r="M763" s="1" t="s">
        <v>975</v>
      </c>
      <c r="N763" s="1" t="s">
        <v>438</v>
      </c>
      <c r="O763" s="1" t="s">
        <v>976</v>
      </c>
      <c r="P763" s="1" t="s">
        <v>977</v>
      </c>
      <c r="Q763" s="1" t="s">
        <v>133</v>
      </c>
      <c r="R763" s="1" t="s">
        <v>150</v>
      </c>
      <c r="V763" s="1" t="str">
        <f t="shared" si="11"/>
        <v>Π</v>
      </c>
      <c r="X763" s="1" t="s">
        <v>46</v>
      </c>
      <c r="Y763" s="1" t="s">
        <v>23</v>
      </c>
    </row>
    <row r="764" spans="11:25" s="1" customFormat="1" x14ac:dyDescent="0.35">
      <c r="K764" s="1">
        <v>2899702</v>
      </c>
      <c r="L764" s="1">
        <v>1</v>
      </c>
      <c r="M764" s="1" t="s">
        <v>978</v>
      </c>
      <c r="N764" s="1" t="s">
        <v>979</v>
      </c>
      <c r="O764" s="1" t="s">
        <v>966</v>
      </c>
      <c r="P764" s="1" t="s">
        <v>149</v>
      </c>
      <c r="Q764" s="1" t="s">
        <v>441</v>
      </c>
      <c r="R764" s="1" t="s">
        <v>980</v>
      </c>
      <c r="V764" s="1" t="str">
        <f t="shared" si="11"/>
        <v>Π</v>
      </c>
      <c r="X764" s="1" t="s">
        <v>46</v>
      </c>
      <c r="Y764" s="1" t="s">
        <v>23</v>
      </c>
    </row>
    <row r="765" spans="11:25" s="1" customFormat="1" x14ac:dyDescent="0.35">
      <c r="K765" s="1">
        <v>2899702</v>
      </c>
      <c r="L765" s="1">
        <v>2</v>
      </c>
      <c r="M765" s="1" t="s">
        <v>978</v>
      </c>
      <c r="N765" s="1" t="s">
        <v>979</v>
      </c>
      <c r="O765" s="1" t="s">
        <v>966</v>
      </c>
      <c r="P765" s="1" t="s">
        <v>981</v>
      </c>
      <c r="Q765" s="1" t="s">
        <v>441</v>
      </c>
      <c r="R765" s="1" t="s">
        <v>980</v>
      </c>
      <c r="V765" s="1" t="str">
        <f t="shared" si="11"/>
        <v>Π</v>
      </c>
      <c r="X765" s="1" t="s">
        <v>46</v>
      </c>
      <c r="Y765" s="1" t="s">
        <v>23</v>
      </c>
    </row>
    <row r="766" spans="11:25" s="1" customFormat="1" x14ac:dyDescent="0.35">
      <c r="K766" s="1">
        <v>2899702</v>
      </c>
      <c r="L766" s="1">
        <v>3</v>
      </c>
      <c r="M766" s="1" t="s">
        <v>978</v>
      </c>
      <c r="N766" s="1" t="s">
        <v>979</v>
      </c>
      <c r="O766" s="1" t="s">
        <v>966</v>
      </c>
      <c r="P766" s="1" t="s">
        <v>982</v>
      </c>
      <c r="Q766" s="1" t="s">
        <v>441</v>
      </c>
      <c r="R766" s="1" t="s">
        <v>980</v>
      </c>
      <c r="V766" s="1" t="str">
        <f t="shared" si="11"/>
        <v>Π</v>
      </c>
      <c r="X766" s="1" t="s">
        <v>46</v>
      </c>
      <c r="Y766" s="1" t="s">
        <v>23</v>
      </c>
    </row>
    <row r="767" spans="11:25" s="1" customFormat="1" x14ac:dyDescent="0.35">
      <c r="K767" s="1">
        <v>2899701</v>
      </c>
      <c r="L767" s="1">
        <v>3</v>
      </c>
      <c r="M767" s="1" t="s">
        <v>983</v>
      </c>
      <c r="N767" s="1" t="s">
        <v>984</v>
      </c>
      <c r="O767" s="1" t="s">
        <v>951</v>
      </c>
      <c r="P767" s="1" t="s">
        <v>981</v>
      </c>
      <c r="Q767" s="1" t="s">
        <v>441</v>
      </c>
      <c r="R767" s="1" t="s">
        <v>980</v>
      </c>
      <c r="V767" s="1" t="str">
        <f t="shared" si="11"/>
        <v>Π</v>
      </c>
      <c r="X767" s="1" t="s">
        <v>46</v>
      </c>
      <c r="Y767" s="1" t="s">
        <v>23</v>
      </c>
    </row>
    <row r="768" spans="11:25" s="1" customFormat="1" x14ac:dyDescent="0.35">
      <c r="K768" s="1">
        <v>2899701</v>
      </c>
      <c r="L768" s="1">
        <v>4</v>
      </c>
      <c r="M768" s="1" t="s">
        <v>983</v>
      </c>
      <c r="N768" s="1" t="s">
        <v>985</v>
      </c>
      <c r="O768" s="1" t="s">
        <v>951</v>
      </c>
      <c r="P768" s="1" t="s">
        <v>982</v>
      </c>
      <c r="Q768" s="1" t="s">
        <v>441</v>
      </c>
      <c r="R768" s="1" t="s">
        <v>980</v>
      </c>
      <c r="V768" s="1" t="str">
        <f t="shared" si="11"/>
        <v>Π</v>
      </c>
      <c r="X768" s="1" t="s">
        <v>46</v>
      </c>
      <c r="Y768" s="1" t="s">
        <v>23</v>
      </c>
    </row>
    <row r="769" spans="4:25" s="1" customFormat="1" x14ac:dyDescent="0.35">
      <c r="K769" s="1">
        <v>3090201</v>
      </c>
      <c r="L769" s="1">
        <v>3</v>
      </c>
      <c r="M769" s="1" t="s">
        <v>986</v>
      </c>
      <c r="N769" s="1" t="s">
        <v>985</v>
      </c>
      <c r="O769" s="1" t="s">
        <v>987</v>
      </c>
      <c r="P769" s="1" t="s">
        <v>988</v>
      </c>
      <c r="Q769" s="1" t="s">
        <v>133</v>
      </c>
      <c r="R769" s="1" t="s">
        <v>218</v>
      </c>
      <c r="V769" s="1" t="str">
        <f t="shared" si="11"/>
        <v>Π</v>
      </c>
      <c r="X769" s="1" t="s">
        <v>202</v>
      </c>
      <c r="Y769" s="1" t="s">
        <v>23</v>
      </c>
    </row>
    <row r="770" spans="4:25" s="1" customFormat="1" x14ac:dyDescent="0.35">
      <c r="K770" s="1">
        <v>3090201</v>
      </c>
      <c r="L770" s="1">
        <v>4</v>
      </c>
      <c r="M770" s="1" t="s">
        <v>986</v>
      </c>
      <c r="N770" s="1" t="s">
        <v>985</v>
      </c>
      <c r="O770" s="1" t="s">
        <v>987</v>
      </c>
      <c r="P770" s="1" t="s">
        <v>989</v>
      </c>
      <c r="Q770" s="1" t="s">
        <v>133</v>
      </c>
      <c r="R770" s="1" t="s">
        <v>218</v>
      </c>
      <c r="V770" s="1" t="str">
        <f t="shared" ref="V770:V832" si="12">IF(LEFT(TRIM(X770),3)="Γεν","Γ",IF(LEFT(TRIM(X770),3)="Πρω","Π",IF(LEFT(TRIM(X770),4)="8(3)","Π",IF(LEFT(TRIM(X770),4)="10(1","Γ",""))))</f>
        <v>Π</v>
      </c>
      <c r="X770" s="1" t="s">
        <v>202</v>
      </c>
      <c r="Y770" s="1" t="s">
        <v>23</v>
      </c>
    </row>
    <row r="771" spans="4:25" s="1" customFormat="1" x14ac:dyDescent="0.35">
      <c r="K771" s="1">
        <v>3090201</v>
      </c>
      <c r="L771" s="1">
        <v>2</v>
      </c>
      <c r="M771" s="1" t="s">
        <v>986</v>
      </c>
      <c r="N771" s="1" t="s">
        <v>990</v>
      </c>
      <c r="O771" s="1" t="s">
        <v>966</v>
      </c>
      <c r="P771" s="1" t="s">
        <v>991</v>
      </c>
      <c r="Q771" s="1" t="s">
        <v>133</v>
      </c>
      <c r="R771" s="1" t="s">
        <v>218</v>
      </c>
      <c r="V771" s="1" t="str">
        <f t="shared" si="12"/>
        <v>Π</v>
      </c>
      <c r="X771" s="1" t="s">
        <v>202</v>
      </c>
      <c r="Y771" s="1" t="s">
        <v>23</v>
      </c>
    </row>
    <row r="772" spans="4:25" s="1" customFormat="1" x14ac:dyDescent="0.35">
      <c r="V772" s="1" t="str">
        <f t="shared" si="12"/>
        <v/>
      </c>
      <c r="Y772" s="1" t="s">
        <v>23</v>
      </c>
    </row>
    <row r="773" spans="4:25" s="1" customFormat="1" x14ac:dyDescent="0.35">
      <c r="I773" s="1" t="s">
        <v>992</v>
      </c>
      <c r="V773" s="1" t="str">
        <f t="shared" si="12"/>
        <v/>
      </c>
      <c r="Y773" s="1" t="s">
        <v>23</v>
      </c>
    </row>
    <row r="774" spans="4:25" s="1" customFormat="1" x14ac:dyDescent="0.35">
      <c r="K774" s="1">
        <v>3073201</v>
      </c>
      <c r="L774" s="1">
        <v>2</v>
      </c>
      <c r="M774" s="1" t="s">
        <v>993</v>
      </c>
      <c r="N774" s="1" t="s">
        <v>985</v>
      </c>
      <c r="O774" s="1" t="s">
        <v>987</v>
      </c>
      <c r="P774" s="1" t="s">
        <v>994</v>
      </c>
      <c r="Q774" s="1" t="s">
        <v>229</v>
      </c>
      <c r="R774" s="1" t="s">
        <v>995</v>
      </c>
      <c r="V774" s="1" t="str">
        <f t="shared" si="12"/>
        <v>Π</v>
      </c>
      <c r="X774" s="1" t="s">
        <v>46</v>
      </c>
      <c r="Y774" s="1" t="s">
        <v>23</v>
      </c>
    </row>
    <row r="775" spans="4:25" s="1" customFormat="1" x14ac:dyDescent="0.35">
      <c r="K775" s="1">
        <v>3073201</v>
      </c>
      <c r="L775" s="1">
        <v>3</v>
      </c>
      <c r="M775" s="1" t="s">
        <v>993</v>
      </c>
      <c r="N775" s="1" t="s">
        <v>985</v>
      </c>
      <c r="O775" s="1" t="s">
        <v>987</v>
      </c>
      <c r="P775" s="1" t="s">
        <v>996</v>
      </c>
      <c r="Q775" s="1" t="s">
        <v>229</v>
      </c>
      <c r="R775" s="1" t="s">
        <v>995</v>
      </c>
      <c r="V775" s="1" t="str">
        <f t="shared" si="12"/>
        <v>Π</v>
      </c>
      <c r="X775" s="1" t="s">
        <v>46</v>
      </c>
      <c r="Y775" s="1" t="s">
        <v>23</v>
      </c>
    </row>
    <row r="776" spans="4:25" s="1" customFormat="1" x14ac:dyDescent="0.35">
      <c r="K776" s="1">
        <v>3073201</v>
      </c>
      <c r="L776" s="1">
        <v>4</v>
      </c>
      <c r="M776" s="1" t="s">
        <v>993</v>
      </c>
      <c r="N776" s="1" t="s">
        <v>985</v>
      </c>
      <c r="O776" s="1" t="s">
        <v>987</v>
      </c>
      <c r="P776" s="1" t="s">
        <v>997</v>
      </c>
      <c r="Q776" s="1" t="s">
        <v>229</v>
      </c>
      <c r="R776" s="1" t="s">
        <v>995</v>
      </c>
      <c r="V776" s="1" t="str">
        <f t="shared" si="12"/>
        <v>Π</v>
      </c>
      <c r="X776" s="1" t="s">
        <v>46</v>
      </c>
      <c r="Y776" s="1" t="s">
        <v>23</v>
      </c>
    </row>
    <row r="777" spans="4:25" s="1" customFormat="1" x14ac:dyDescent="0.35">
      <c r="K777" s="1">
        <v>3073201</v>
      </c>
      <c r="L777" s="1">
        <v>5</v>
      </c>
      <c r="M777" s="1" t="s">
        <v>998</v>
      </c>
      <c r="N777" s="1" t="s">
        <v>999</v>
      </c>
      <c r="O777" s="1" t="s">
        <v>987</v>
      </c>
      <c r="P777" s="1" t="s">
        <v>1000</v>
      </c>
      <c r="Q777" s="1" t="s">
        <v>229</v>
      </c>
      <c r="R777" s="1" t="s">
        <v>995</v>
      </c>
      <c r="V777" s="1" t="str">
        <f t="shared" si="12"/>
        <v>Π</v>
      </c>
      <c r="X777" s="1" t="s">
        <v>46</v>
      </c>
      <c r="Y777" s="1" t="s">
        <v>23</v>
      </c>
    </row>
    <row r="778" spans="4:25" s="1" customFormat="1" x14ac:dyDescent="0.35">
      <c r="V778" s="1" t="str">
        <f t="shared" si="12"/>
        <v/>
      </c>
      <c r="Y778" s="1" t="s">
        <v>23</v>
      </c>
    </row>
    <row r="779" spans="4:25" s="1" customFormat="1" x14ac:dyDescent="0.35">
      <c r="V779" s="1" t="str">
        <f t="shared" si="12"/>
        <v/>
      </c>
      <c r="Y779" s="1" t="s">
        <v>23</v>
      </c>
    </row>
    <row r="780" spans="4:25" s="1" customFormat="1" x14ac:dyDescent="0.35">
      <c r="V780" s="1" t="str">
        <f t="shared" si="12"/>
        <v/>
      </c>
      <c r="Y780" s="1" t="s">
        <v>23</v>
      </c>
    </row>
    <row r="781" spans="4:25" s="1" customFormat="1" x14ac:dyDescent="0.35">
      <c r="D781" s="1" t="s">
        <v>1001</v>
      </c>
      <c r="V781" s="1" t="str">
        <f t="shared" si="12"/>
        <v/>
      </c>
      <c r="Y781" s="1" t="s">
        <v>23</v>
      </c>
    </row>
    <row r="782" spans="4:25" s="1" customFormat="1" x14ac:dyDescent="0.35">
      <c r="G782" s="1" t="s">
        <v>51</v>
      </c>
      <c r="V782" s="1" t="str">
        <f t="shared" si="12"/>
        <v/>
      </c>
      <c r="Y782" s="1" t="s">
        <v>23</v>
      </c>
    </row>
    <row r="783" spans="4:25" s="1" customFormat="1" x14ac:dyDescent="0.35">
      <c r="I783" s="1" t="s">
        <v>1002</v>
      </c>
      <c r="V783" s="1" t="str">
        <f t="shared" si="12"/>
        <v/>
      </c>
      <c r="Y783" s="1" t="s">
        <v>23</v>
      </c>
    </row>
    <row r="784" spans="4:25" s="1" customFormat="1" x14ac:dyDescent="0.35">
      <c r="K784" s="1">
        <v>2819101</v>
      </c>
      <c r="L784" s="1">
        <v>1</v>
      </c>
      <c r="M784" s="1" t="s">
        <v>1003</v>
      </c>
      <c r="N784" s="1" t="s">
        <v>198</v>
      </c>
      <c r="O784" s="1" t="s">
        <v>1004</v>
      </c>
      <c r="P784" s="1" t="s">
        <v>1005</v>
      </c>
      <c r="Q784" s="1" t="s">
        <v>133</v>
      </c>
      <c r="R784" s="1" t="s">
        <v>942</v>
      </c>
      <c r="V784" s="1" t="str">
        <f t="shared" si="12"/>
        <v>Π</v>
      </c>
      <c r="W784" s="1" t="s">
        <v>74</v>
      </c>
      <c r="X784" s="1" t="s">
        <v>46</v>
      </c>
      <c r="Y784" s="1" t="s">
        <v>23</v>
      </c>
    </row>
    <row r="785" spans="1:25" s="1" customFormat="1" x14ac:dyDescent="0.35">
      <c r="K785" s="1">
        <v>2804901</v>
      </c>
      <c r="L785" s="1">
        <v>3</v>
      </c>
      <c r="M785" s="1" t="s">
        <v>1006</v>
      </c>
      <c r="N785" s="1" t="s">
        <v>438</v>
      </c>
      <c r="O785" s="1" t="s">
        <v>1004</v>
      </c>
      <c r="P785" s="1" t="s">
        <v>1007</v>
      </c>
      <c r="Q785" s="1" t="s">
        <v>133</v>
      </c>
      <c r="R785" s="1" t="s">
        <v>150</v>
      </c>
      <c r="V785" s="1" t="str">
        <f t="shared" si="12"/>
        <v>Π</v>
      </c>
      <c r="W785" s="1" t="s">
        <v>74</v>
      </c>
      <c r="X785" s="1" t="s">
        <v>46</v>
      </c>
      <c r="Y785" s="1" t="s">
        <v>23</v>
      </c>
    </row>
    <row r="786" spans="1:25" s="1" customFormat="1" x14ac:dyDescent="0.35">
      <c r="I786" s="1" t="s">
        <v>1008</v>
      </c>
      <c r="V786" s="1" t="str">
        <f t="shared" si="12"/>
        <v/>
      </c>
      <c r="Y786" s="1" t="s">
        <v>23</v>
      </c>
    </row>
    <row r="787" spans="1:25" s="1" customFormat="1" x14ac:dyDescent="0.35">
      <c r="K787" s="1">
        <v>2201702</v>
      </c>
      <c r="L787" s="1">
        <v>2</v>
      </c>
      <c r="M787" s="1" t="s">
        <v>1009</v>
      </c>
      <c r="N787" s="1" t="s">
        <v>985</v>
      </c>
      <c r="O787" s="1" t="s">
        <v>1010</v>
      </c>
      <c r="P787" s="1" t="s">
        <v>991</v>
      </c>
      <c r="Q787" s="1" t="s">
        <v>133</v>
      </c>
      <c r="R787" s="1" t="s">
        <v>150</v>
      </c>
      <c r="V787" s="1" t="str">
        <f t="shared" si="12"/>
        <v>Π</v>
      </c>
      <c r="W787" s="1" t="s">
        <v>74</v>
      </c>
      <c r="X787" s="1" t="s">
        <v>202</v>
      </c>
      <c r="Y787" s="1" t="s">
        <v>23</v>
      </c>
    </row>
    <row r="788" spans="1:25" s="1" customFormat="1" x14ac:dyDescent="0.35">
      <c r="K788" s="1">
        <v>2201702</v>
      </c>
      <c r="L788" s="1">
        <v>1</v>
      </c>
      <c r="M788" s="1" t="s">
        <v>1009</v>
      </c>
      <c r="N788" s="1" t="s">
        <v>985</v>
      </c>
      <c r="O788" s="1" t="s">
        <v>1010</v>
      </c>
      <c r="P788" s="1" t="s">
        <v>1011</v>
      </c>
      <c r="Q788" s="1" t="s">
        <v>133</v>
      </c>
      <c r="R788" s="1" t="s">
        <v>150</v>
      </c>
      <c r="V788" s="1" t="str">
        <f t="shared" si="12"/>
        <v>Π</v>
      </c>
      <c r="W788" s="1" t="s">
        <v>74</v>
      </c>
      <c r="X788" s="1" t="s">
        <v>202</v>
      </c>
      <c r="Y788" s="1" t="s">
        <v>23</v>
      </c>
    </row>
    <row r="789" spans="1:25" s="1" customFormat="1" x14ac:dyDescent="0.35">
      <c r="K789" s="1">
        <v>3187801</v>
      </c>
      <c r="L789" s="1">
        <v>1</v>
      </c>
      <c r="M789" s="1" t="s">
        <v>1009</v>
      </c>
      <c r="N789" s="1" t="s">
        <v>985</v>
      </c>
      <c r="O789" s="1" t="s">
        <v>2715</v>
      </c>
      <c r="P789" s="1" t="s">
        <v>2716</v>
      </c>
      <c r="Q789" s="1" t="s">
        <v>133</v>
      </c>
      <c r="R789" s="1" t="s">
        <v>150</v>
      </c>
      <c r="V789" s="1" t="s">
        <v>2652</v>
      </c>
      <c r="W789" s="1" t="s">
        <v>74</v>
      </c>
      <c r="X789" s="1" t="s">
        <v>2717</v>
      </c>
      <c r="Y789" s="1" t="s">
        <v>23</v>
      </c>
    </row>
    <row r="790" spans="1:25" s="1" customFormat="1" x14ac:dyDescent="0.35">
      <c r="K790" s="1">
        <v>3187801</v>
      </c>
      <c r="L790" s="1">
        <v>2</v>
      </c>
      <c r="M790" s="1" t="s">
        <v>1009</v>
      </c>
      <c r="N790" s="1" t="s">
        <v>985</v>
      </c>
      <c r="O790" s="1" t="s">
        <v>2715</v>
      </c>
      <c r="P790" s="1" t="s">
        <v>2718</v>
      </c>
      <c r="Q790" s="1" t="s">
        <v>133</v>
      </c>
      <c r="R790" s="1" t="s">
        <v>150</v>
      </c>
      <c r="V790" s="1" t="s">
        <v>2652</v>
      </c>
      <c r="W790" s="1" t="s">
        <v>74</v>
      </c>
      <c r="X790" s="1" t="s">
        <v>2717</v>
      </c>
      <c r="Y790" s="1" t="s">
        <v>23</v>
      </c>
    </row>
    <row r="791" spans="1:25" s="1" customFormat="1" x14ac:dyDescent="0.35">
      <c r="I791" s="1" t="s">
        <v>1012</v>
      </c>
      <c r="V791" s="1" t="str">
        <f t="shared" si="12"/>
        <v/>
      </c>
      <c r="Y791" s="1" t="s">
        <v>23</v>
      </c>
    </row>
    <row r="792" spans="1:25" s="1" customFormat="1" x14ac:dyDescent="0.35">
      <c r="K792" s="1">
        <v>2437503</v>
      </c>
      <c r="L792" s="1">
        <v>2</v>
      </c>
      <c r="M792" s="1" t="s">
        <v>1013</v>
      </c>
      <c r="N792" s="1" t="s">
        <v>678</v>
      </c>
      <c r="O792" s="1" t="s">
        <v>987</v>
      </c>
      <c r="P792" s="1" t="s">
        <v>1014</v>
      </c>
      <c r="Q792" s="1" t="s">
        <v>34</v>
      </c>
      <c r="R792" s="1" t="s">
        <v>922</v>
      </c>
      <c r="V792" s="1" t="str">
        <f t="shared" si="12"/>
        <v>Π</v>
      </c>
      <c r="W792" s="1" t="s">
        <v>60</v>
      </c>
      <c r="X792" s="1" t="s">
        <v>46</v>
      </c>
      <c r="Y792" s="1" t="s">
        <v>23</v>
      </c>
    </row>
    <row r="793" spans="1:25" s="1" customFormat="1" x14ac:dyDescent="0.35">
      <c r="A793" s="1" t="s">
        <v>1015</v>
      </c>
      <c r="V793" s="1" t="str">
        <f t="shared" si="12"/>
        <v/>
      </c>
      <c r="Y793" s="1" t="s">
        <v>23</v>
      </c>
    </row>
    <row r="794" spans="1:25" s="1" customFormat="1" x14ac:dyDescent="0.35">
      <c r="B794" s="1" t="s">
        <v>1016</v>
      </c>
      <c r="V794" s="1" t="str">
        <f t="shared" si="12"/>
        <v/>
      </c>
      <c r="Y794" s="1" t="s">
        <v>23</v>
      </c>
    </row>
    <row r="795" spans="1:25" s="1" customFormat="1" x14ac:dyDescent="0.35">
      <c r="C795" s="1" t="s">
        <v>1017</v>
      </c>
      <c r="V795" s="1" t="str">
        <f t="shared" si="12"/>
        <v/>
      </c>
      <c r="Y795" s="1" t="s">
        <v>23</v>
      </c>
    </row>
    <row r="796" spans="1:25" s="1" customFormat="1" x14ac:dyDescent="0.35">
      <c r="D796" s="1" t="s">
        <v>1018</v>
      </c>
      <c r="V796" s="1" t="str">
        <f t="shared" si="12"/>
        <v/>
      </c>
      <c r="Y796" s="1" t="s">
        <v>23</v>
      </c>
    </row>
    <row r="797" spans="1:25" s="1" customFormat="1" x14ac:dyDescent="0.35">
      <c r="G797" s="1" t="s">
        <v>51</v>
      </c>
      <c r="V797" s="1" t="str">
        <f t="shared" si="12"/>
        <v/>
      </c>
      <c r="Y797" s="1" t="s">
        <v>23</v>
      </c>
    </row>
    <row r="798" spans="1:25" s="1" customFormat="1" x14ac:dyDescent="0.35">
      <c r="I798" s="1" t="s">
        <v>1019</v>
      </c>
      <c r="V798" s="1" t="str">
        <f t="shared" si="12"/>
        <v/>
      </c>
      <c r="Y798" s="1" t="s">
        <v>23</v>
      </c>
    </row>
    <row r="799" spans="1:25" s="1" customFormat="1" x14ac:dyDescent="0.35">
      <c r="K799" s="1">
        <v>3122001</v>
      </c>
      <c r="L799" s="1">
        <v>1</v>
      </c>
      <c r="M799" s="1" t="s">
        <v>1020</v>
      </c>
      <c r="N799" s="1" t="s">
        <v>718</v>
      </c>
      <c r="O799" s="1" t="s">
        <v>1021</v>
      </c>
      <c r="P799" s="1" t="s">
        <v>1022</v>
      </c>
      <c r="Q799" s="1" t="s">
        <v>133</v>
      </c>
      <c r="R799" s="1" t="s">
        <v>2572</v>
      </c>
      <c r="V799" s="1" t="str">
        <f t="shared" si="12"/>
        <v>Γ</v>
      </c>
      <c r="W799" s="1" t="s">
        <v>74</v>
      </c>
      <c r="X799" s="1" t="s">
        <v>155</v>
      </c>
      <c r="Y799" s="1" t="s">
        <v>23</v>
      </c>
    </row>
    <row r="800" spans="1:25" s="1" customFormat="1" x14ac:dyDescent="0.35">
      <c r="K800" s="1">
        <v>3122001</v>
      </c>
      <c r="L800" s="1">
        <v>5</v>
      </c>
      <c r="M800" s="1" t="s">
        <v>1020</v>
      </c>
      <c r="N800" s="1" t="s">
        <v>752</v>
      </c>
      <c r="O800" s="1" t="s">
        <v>1023</v>
      </c>
      <c r="P800" s="1" t="s">
        <v>1024</v>
      </c>
      <c r="Q800" s="1" t="s">
        <v>133</v>
      </c>
      <c r="R800" s="1" t="s">
        <v>2572</v>
      </c>
      <c r="V800" s="1" t="str">
        <f t="shared" si="12"/>
        <v>Γ</v>
      </c>
      <c r="W800" s="1" t="s">
        <v>74</v>
      </c>
      <c r="X800" s="1" t="s">
        <v>155</v>
      </c>
      <c r="Y800" s="1" t="s">
        <v>23</v>
      </c>
    </row>
    <row r="801" spans="4:25" s="1" customFormat="1" x14ac:dyDescent="0.35">
      <c r="K801" s="1">
        <v>3121901</v>
      </c>
      <c r="L801" s="1">
        <v>5</v>
      </c>
      <c r="M801" s="1" t="s">
        <v>1025</v>
      </c>
      <c r="N801" s="1" t="s">
        <v>718</v>
      </c>
      <c r="O801" s="1" t="s">
        <v>1021</v>
      </c>
      <c r="P801" s="1" t="s">
        <v>1026</v>
      </c>
      <c r="Q801" s="1" t="s">
        <v>133</v>
      </c>
      <c r="R801" s="1" t="s">
        <v>910</v>
      </c>
      <c r="V801" s="1" t="str">
        <f t="shared" si="12"/>
        <v>Γ</v>
      </c>
      <c r="W801" s="1" t="s">
        <v>74</v>
      </c>
      <c r="X801" s="1" t="s">
        <v>155</v>
      </c>
      <c r="Y801" s="1" t="s">
        <v>23</v>
      </c>
    </row>
    <row r="802" spans="4:25" s="1" customFormat="1" x14ac:dyDescent="0.35">
      <c r="K802" s="1">
        <v>3121901</v>
      </c>
      <c r="L802" s="1">
        <v>1</v>
      </c>
      <c r="M802" s="1" t="s">
        <v>1025</v>
      </c>
      <c r="N802" s="1" t="s">
        <v>718</v>
      </c>
      <c r="O802" s="1" t="s">
        <v>1021</v>
      </c>
      <c r="P802" s="1" t="s">
        <v>1027</v>
      </c>
      <c r="Q802" s="1" t="s">
        <v>133</v>
      </c>
      <c r="R802" s="1" t="s">
        <v>910</v>
      </c>
      <c r="V802" s="1" t="str">
        <f t="shared" si="12"/>
        <v>Γ</v>
      </c>
      <c r="W802" s="1" t="s">
        <v>74</v>
      </c>
      <c r="X802" s="1" t="s">
        <v>155</v>
      </c>
      <c r="Y802" s="1" t="s">
        <v>23</v>
      </c>
    </row>
    <row r="803" spans="4:25" s="1" customFormat="1" x14ac:dyDescent="0.35">
      <c r="K803" s="1">
        <v>3121901</v>
      </c>
      <c r="L803" s="1">
        <v>6</v>
      </c>
      <c r="M803" s="1" t="s">
        <v>1025</v>
      </c>
      <c r="N803" s="1" t="s">
        <v>718</v>
      </c>
      <c r="O803" s="1" t="s">
        <v>1021</v>
      </c>
      <c r="P803" s="1" t="s">
        <v>1028</v>
      </c>
      <c r="Q803" s="1" t="s">
        <v>133</v>
      </c>
      <c r="R803" s="1" t="s">
        <v>910</v>
      </c>
      <c r="V803" s="1" t="str">
        <f t="shared" si="12"/>
        <v>Γ</v>
      </c>
      <c r="W803" s="1" t="s">
        <v>74</v>
      </c>
      <c r="X803" s="1" t="s">
        <v>155</v>
      </c>
      <c r="Y803" s="1" t="s">
        <v>23</v>
      </c>
    </row>
    <row r="804" spans="4:25" s="1" customFormat="1" x14ac:dyDescent="0.35">
      <c r="K804" s="1">
        <v>3121901</v>
      </c>
      <c r="L804" s="1">
        <v>2</v>
      </c>
      <c r="M804" s="1" t="s">
        <v>1025</v>
      </c>
      <c r="N804" s="1" t="s">
        <v>718</v>
      </c>
      <c r="O804" s="1" t="s">
        <v>1021</v>
      </c>
      <c r="P804" s="1" t="s">
        <v>1029</v>
      </c>
      <c r="Q804" s="1" t="s">
        <v>133</v>
      </c>
      <c r="R804" s="1" t="s">
        <v>910</v>
      </c>
      <c r="V804" s="1" t="str">
        <f t="shared" si="12"/>
        <v>Γ</v>
      </c>
      <c r="W804" s="1" t="s">
        <v>74</v>
      </c>
      <c r="X804" s="1" t="s">
        <v>155</v>
      </c>
      <c r="Y804" s="1" t="s">
        <v>23</v>
      </c>
    </row>
    <row r="805" spans="4:25" s="1" customFormat="1" x14ac:dyDescent="0.35">
      <c r="K805" s="1">
        <v>3120601</v>
      </c>
      <c r="L805" s="1">
        <v>2</v>
      </c>
      <c r="M805" s="1" t="s">
        <v>1030</v>
      </c>
      <c r="N805" s="1" t="s">
        <v>718</v>
      </c>
      <c r="O805" s="1" t="s">
        <v>1021</v>
      </c>
      <c r="P805" s="1" t="s">
        <v>1031</v>
      </c>
      <c r="Q805" s="1" t="s">
        <v>133</v>
      </c>
      <c r="R805" s="1" t="s">
        <v>2599</v>
      </c>
      <c r="V805" s="1" t="str">
        <f t="shared" si="12"/>
        <v>Γ</v>
      </c>
      <c r="W805" s="1" t="s">
        <v>74</v>
      </c>
      <c r="X805" s="1" t="s">
        <v>155</v>
      </c>
      <c r="Y805" s="1" t="s">
        <v>23</v>
      </c>
    </row>
    <row r="806" spans="4:25" s="1" customFormat="1" x14ac:dyDescent="0.35">
      <c r="K806" s="1">
        <v>3120601</v>
      </c>
      <c r="L806" s="1">
        <v>6</v>
      </c>
      <c r="M806" s="1" t="s">
        <v>1033</v>
      </c>
      <c r="N806" s="1" t="s">
        <v>71</v>
      </c>
      <c r="O806" s="1" t="s">
        <v>1021</v>
      </c>
      <c r="P806" s="1" t="s">
        <v>1034</v>
      </c>
      <c r="Q806" s="1" t="s">
        <v>133</v>
      </c>
      <c r="R806" s="1" t="s">
        <v>2599</v>
      </c>
      <c r="V806" s="1" t="str">
        <f t="shared" si="12"/>
        <v>Γ</v>
      </c>
      <c r="W806" s="1" t="s">
        <v>74</v>
      </c>
      <c r="X806" s="1" t="s">
        <v>155</v>
      </c>
      <c r="Y806" s="1" t="s">
        <v>23</v>
      </c>
    </row>
    <row r="807" spans="4:25" s="1" customFormat="1" x14ac:dyDescent="0.35">
      <c r="K807" s="1">
        <v>3073401</v>
      </c>
      <c r="L807" s="1">
        <v>1</v>
      </c>
      <c r="M807" s="1" t="s">
        <v>1035</v>
      </c>
      <c r="N807" s="1" t="s">
        <v>698</v>
      </c>
      <c r="O807" s="1" t="s">
        <v>1021</v>
      </c>
      <c r="P807" s="1" t="s">
        <v>1036</v>
      </c>
      <c r="Q807" s="1" t="s">
        <v>133</v>
      </c>
      <c r="R807" s="1" t="s">
        <v>185</v>
      </c>
      <c r="V807" s="1" t="str">
        <f t="shared" si="12"/>
        <v>Γ</v>
      </c>
      <c r="W807" s="1" t="s">
        <v>74</v>
      </c>
      <c r="X807" s="1" t="s">
        <v>155</v>
      </c>
      <c r="Y807" s="1" t="s">
        <v>23</v>
      </c>
    </row>
    <row r="808" spans="4:25" s="1" customFormat="1" x14ac:dyDescent="0.35">
      <c r="K808" s="1">
        <v>3073401</v>
      </c>
      <c r="L808" s="1">
        <v>5</v>
      </c>
      <c r="M808" s="1" t="s">
        <v>1037</v>
      </c>
      <c r="N808" s="1" t="s">
        <v>560</v>
      </c>
      <c r="O808" s="1" t="s">
        <v>1021</v>
      </c>
      <c r="P808" s="1" t="s">
        <v>1038</v>
      </c>
      <c r="Q808" s="1" t="s">
        <v>133</v>
      </c>
      <c r="R808" s="1" t="s">
        <v>185</v>
      </c>
      <c r="V808" s="1" t="str">
        <f t="shared" si="12"/>
        <v>Γ</v>
      </c>
      <c r="W808" s="1" t="s">
        <v>74</v>
      </c>
      <c r="X808" s="1" t="s">
        <v>155</v>
      </c>
      <c r="Y808" s="1" t="s">
        <v>23</v>
      </c>
    </row>
    <row r="809" spans="4:25" s="1" customFormat="1" x14ac:dyDescent="0.35">
      <c r="V809" s="1" t="str">
        <f t="shared" si="12"/>
        <v/>
      </c>
      <c r="Y809" s="1" t="s">
        <v>23</v>
      </c>
    </row>
    <row r="810" spans="4:25" s="1" customFormat="1" x14ac:dyDescent="0.35">
      <c r="V810" s="1" t="str">
        <f t="shared" si="12"/>
        <v/>
      </c>
      <c r="Y810" s="1" t="s">
        <v>23</v>
      </c>
    </row>
    <row r="811" spans="4:25" s="1" customFormat="1" x14ac:dyDescent="0.35">
      <c r="D811" s="1" t="s">
        <v>1039</v>
      </c>
      <c r="V811" s="1" t="str">
        <f t="shared" si="12"/>
        <v/>
      </c>
      <c r="Y811" s="1" t="s">
        <v>23</v>
      </c>
    </row>
    <row r="812" spans="4:25" s="1" customFormat="1" x14ac:dyDescent="0.35">
      <c r="G812" s="1" t="s">
        <v>51</v>
      </c>
      <c r="V812" s="1" t="str">
        <f t="shared" si="12"/>
        <v/>
      </c>
      <c r="Y812" s="1" t="s">
        <v>23</v>
      </c>
    </row>
    <row r="813" spans="4:25" s="1" customFormat="1" x14ac:dyDescent="0.35">
      <c r="I813" s="1" t="s">
        <v>1040</v>
      </c>
      <c r="V813" s="1" t="str">
        <f t="shared" si="12"/>
        <v/>
      </c>
      <c r="Y813" s="1" t="s">
        <v>23</v>
      </c>
    </row>
    <row r="814" spans="4:25" s="1" customFormat="1" x14ac:dyDescent="0.35">
      <c r="K814" s="1">
        <v>2646101</v>
      </c>
      <c r="L814" s="1">
        <v>2</v>
      </c>
      <c r="M814" s="1" t="s">
        <v>1041</v>
      </c>
      <c r="N814" s="1" t="s">
        <v>65</v>
      </c>
      <c r="O814" s="1" t="s">
        <v>1042</v>
      </c>
      <c r="P814" s="1" t="s">
        <v>1043</v>
      </c>
      <c r="Q814" s="1" t="s">
        <v>133</v>
      </c>
      <c r="R814" s="1" t="s">
        <v>1044</v>
      </c>
      <c r="S814" s="1">
        <v>0.224</v>
      </c>
      <c r="T814" s="1" t="s">
        <v>4</v>
      </c>
      <c r="U814" s="1">
        <v>2.1429999999999998</v>
      </c>
      <c r="V814" s="1" t="str">
        <f t="shared" si="12"/>
        <v>Π</v>
      </c>
      <c r="W814" s="1" t="s">
        <v>74</v>
      </c>
      <c r="X814" s="1" t="s">
        <v>46</v>
      </c>
      <c r="Y814" s="1" t="s">
        <v>23</v>
      </c>
    </row>
    <row r="815" spans="4:25" s="1" customFormat="1" x14ac:dyDescent="0.35">
      <c r="V815" s="1" t="str">
        <f t="shared" si="12"/>
        <v/>
      </c>
      <c r="Y815" s="1" t="s">
        <v>23</v>
      </c>
    </row>
    <row r="816" spans="4:25" s="1" customFormat="1" x14ac:dyDescent="0.35">
      <c r="D816" s="1" t="s">
        <v>1045</v>
      </c>
      <c r="V816" s="1" t="str">
        <f t="shared" si="12"/>
        <v/>
      </c>
      <c r="Y816" s="1" t="s">
        <v>23</v>
      </c>
    </row>
    <row r="817" spans="4:25" s="1" customFormat="1" x14ac:dyDescent="0.35">
      <c r="G817" s="1" t="s">
        <v>1046</v>
      </c>
      <c r="V817" s="1" t="str">
        <f t="shared" si="12"/>
        <v/>
      </c>
      <c r="Y817" s="1" t="s">
        <v>23</v>
      </c>
    </row>
    <row r="818" spans="4:25" s="1" customFormat="1" x14ac:dyDescent="0.35">
      <c r="I818" s="1" t="s">
        <v>1047</v>
      </c>
      <c r="V818" s="1" t="str">
        <f t="shared" si="12"/>
        <v/>
      </c>
      <c r="Y818" s="1" t="s">
        <v>23</v>
      </c>
    </row>
    <row r="819" spans="4:25" s="1" customFormat="1" x14ac:dyDescent="0.35">
      <c r="K819" s="1">
        <v>2451101</v>
      </c>
      <c r="L819" s="1">
        <v>1</v>
      </c>
      <c r="M819" s="1" t="s">
        <v>1048</v>
      </c>
      <c r="N819" s="1" t="s">
        <v>1049</v>
      </c>
      <c r="O819" s="1" t="s">
        <v>1050</v>
      </c>
      <c r="P819" s="1" t="s">
        <v>1051</v>
      </c>
      <c r="Q819" s="1" t="s">
        <v>133</v>
      </c>
      <c r="R819" s="1" t="s">
        <v>1052</v>
      </c>
      <c r="S819" s="1">
        <v>8</v>
      </c>
      <c r="T819" s="1" t="s">
        <v>471</v>
      </c>
      <c r="U819" s="1">
        <v>1</v>
      </c>
      <c r="V819" s="1" t="str">
        <f t="shared" si="12"/>
        <v>Π</v>
      </c>
      <c r="W819" s="1" t="s">
        <v>60</v>
      </c>
      <c r="X819" s="1" t="s">
        <v>46</v>
      </c>
      <c r="Y819" s="1" t="s">
        <v>23</v>
      </c>
    </row>
    <row r="820" spans="4:25" s="1" customFormat="1" x14ac:dyDescent="0.35">
      <c r="G820" s="1" t="s">
        <v>51</v>
      </c>
      <c r="V820" s="1" t="str">
        <f t="shared" si="12"/>
        <v/>
      </c>
      <c r="Y820" s="1" t="s">
        <v>23</v>
      </c>
    </row>
    <row r="821" spans="4:25" s="1" customFormat="1" x14ac:dyDescent="0.35">
      <c r="I821" s="1" t="s">
        <v>1053</v>
      </c>
      <c r="V821" s="1" t="str">
        <f t="shared" si="12"/>
        <v/>
      </c>
      <c r="Y821" s="1" t="s">
        <v>23</v>
      </c>
    </row>
    <row r="822" spans="4:25" s="1" customFormat="1" x14ac:dyDescent="0.35">
      <c r="K822" s="1">
        <v>2251801</v>
      </c>
      <c r="L822" s="1">
        <v>1</v>
      </c>
      <c r="M822" s="1" t="s">
        <v>1054</v>
      </c>
      <c r="N822" s="1" t="s">
        <v>198</v>
      </c>
      <c r="O822" s="1" t="s">
        <v>1055</v>
      </c>
      <c r="P822" s="1" t="s">
        <v>1056</v>
      </c>
      <c r="Q822" s="1" t="s">
        <v>133</v>
      </c>
      <c r="R822" s="1" t="s">
        <v>1057</v>
      </c>
      <c r="S822" s="1">
        <v>8.2380950000000008E-3</v>
      </c>
      <c r="T822" s="1" t="s">
        <v>4</v>
      </c>
      <c r="U822" s="1">
        <v>25.248999999999999</v>
      </c>
      <c r="V822" s="1" t="str">
        <f t="shared" si="12"/>
        <v>Π</v>
      </c>
      <c r="W822" s="1" t="s">
        <v>60</v>
      </c>
      <c r="X822" s="1" t="s">
        <v>46</v>
      </c>
      <c r="Y822" s="1" t="s">
        <v>23</v>
      </c>
    </row>
    <row r="823" spans="4:25" s="1" customFormat="1" x14ac:dyDescent="0.35">
      <c r="D823" s="1" t="s">
        <v>1058</v>
      </c>
      <c r="V823" s="1" t="str">
        <f t="shared" si="12"/>
        <v/>
      </c>
      <c r="Y823" s="1" t="s">
        <v>23</v>
      </c>
    </row>
    <row r="824" spans="4:25" s="1" customFormat="1" x14ac:dyDescent="0.35">
      <c r="G824" s="1" t="s">
        <v>28</v>
      </c>
      <c r="V824" s="1" t="str">
        <f t="shared" si="12"/>
        <v/>
      </c>
      <c r="Y824" s="1" t="s">
        <v>23</v>
      </c>
    </row>
    <row r="825" spans="4:25" s="1" customFormat="1" x14ac:dyDescent="0.35">
      <c r="I825" s="1" t="s">
        <v>1059</v>
      </c>
      <c r="V825" s="1" t="str">
        <f t="shared" si="12"/>
        <v/>
      </c>
      <c r="Y825" s="1" t="s">
        <v>23</v>
      </c>
    </row>
    <row r="826" spans="4:25" s="1" customFormat="1" x14ac:dyDescent="0.35">
      <c r="K826" s="1">
        <v>2411401</v>
      </c>
      <c r="L826" s="1">
        <v>3</v>
      </c>
      <c r="M826" s="1" t="s">
        <v>1060</v>
      </c>
      <c r="N826" s="1" t="s">
        <v>103</v>
      </c>
      <c r="O826" s="1" t="s">
        <v>1061</v>
      </c>
      <c r="P826" s="1" t="s">
        <v>1062</v>
      </c>
      <c r="Q826" s="1" t="s">
        <v>106</v>
      </c>
      <c r="R826" s="1" t="s">
        <v>2562</v>
      </c>
      <c r="S826" s="1">
        <v>5.4062499999999999E-2</v>
      </c>
      <c r="T826" s="1" t="s">
        <v>4</v>
      </c>
      <c r="U826" s="1">
        <v>0.4624277</v>
      </c>
      <c r="V826" s="1" t="str">
        <f t="shared" si="12"/>
        <v>Π</v>
      </c>
      <c r="W826" s="1" t="s">
        <v>60</v>
      </c>
      <c r="X826" s="1" t="s">
        <v>46</v>
      </c>
      <c r="Y826" s="1" t="s">
        <v>23</v>
      </c>
    </row>
    <row r="827" spans="4:25" s="1" customFormat="1" x14ac:dyDescent="0.35">
      <c r="K827" s="1">
        <v>2411402</v>
      </c>
      <c r="L827" s="1">
        <v>3</v>
      </c>
      <c r="M827" s="1" t="s">
        <v>1060</v>
      </c>
      <c r="N827" s="1" t="s">
        <v>103</v>
      </c>
      <c r="O827" s="1" t="s">
        <v>1063</v>
      </c>
      <c r="P827" s="1" t="s">
        <v>1062</v>
      </c>
      <c r="Q827" s="1" t="s">
        <v>106</v>
      </c>
      <c r="R827" s="1" t="s">
        <v>2562</v>
      </c>
      <c r="S827" s="1">
        <v>5.4062499999999999E-2</v>
      </c>
      <c r="T827" s="1" t="s">
        <v>4</v>
      </c>
      <c r="U827" s="1">
        <v>1.85</v>
      </c>
      <c r="V827" s="1" t="str">
        <f t="shared" si="12"/>
        <v>Π</v>
      </c>
      <c r="W827" s="1" t="s">
        <v>60</v>
      </c>
      <c r="X827" s="1" t="s">
        <v>46</v>
      </c>
      <c r="Y827" s="1" t="s">
        <v>23</v>
      </c>
    </row>
    <row r="828" spans="4:25" s="1" customFormat="1" x14ac:dyDescent="0.35">
      <c r="K828" s="1">
        <v>2411403</v>
      </c>
      <c r="L828" s="1">
        <v>3</v>
      </c>
      <c r="M828" s="1" t="s">
        <v>1060</v>
      </c>
      <c r="N828" s="1" t="s">
        <v>103</v>
      </c>
      <c r="O828" s="1" t="s">
        <v>104</v>
      </c>
      <c r="P828" s="1" t="s">
        <v>1062</v>
      </c>
      <c r="Q828" s="1" t="s">
        <v>106</v>
      </c>
      <c r="R828" s="1" t="s">
        <v>2562</v>
      </c>
      <c r="S828" s="1">
        <v>5.4062499999999999E-2</v>
      </c>
      <c r="T828" s="1" t="s">
        <v>4</v>
      </c>
      <c r="U828" s="1">
        <v>9.2490000000000006</v>
      </c>
      <c r="V828" s="1" t="str">
        <f t="shared" si="12"/>
        <v>Π</v>
      </c>
      <c r="W828" s="1" t="s">
        <v>60</v>
      </c>
      <c r="X828" s="1" t="s">
        <v>46</v>
      </c>
      <c r="Y828" s="1" t="s">
        <v>23</v>
      </c>
    </row>
    <row r="829" spans="4:25" s="1" customFormat="1" x14ac:dyDescent="0.35">
      <c r="K829" s="1">
        <v>2411404</v>
      </c>
      <c r="L829" s="1">
        <v>3</v>
      </c>
      <c r="M829" s="1" t="s">
        <v>1060</v>
      </c>
      <c r="N829" s="1" t="s">
        <v>103</v>
      </c>
      <c r="O829" s="1" t="s">
        <v>1064</v>
      </c>
      <c r="P829" s="1" t="s">
        <v>1062</v>
      </c>
      <c r="Q829" s="1" t="s">
        <v>106</v>
      </c>
      <c r="R829" s="1" t="s">
        <v>2562</v>
      </c>
      <c r="S829" s="1">
        <v>5.4062499999999999E-2</v>
      </c>
      <c r="T829" s="1" t="s">
        <v>4</v>
      </c>
      <c r="U829" s="1">
        <v>23.121387299999999</v>
      </c>
      <c r="V829" s="1" t="str">
        <f t="shared" si="12"/>
        <v>Π</v>
      </c>
      <c r="W829" s="1" t="s">
        <v>60</v>
      </c>
      <c r="X829" s="1" t="s">
        <v>46</v>
      </c>
      <c r="Y829" s="1" t="s">
        <v>23</v>
      </c>
    </row>
    <row r="830" spans="4:25" s="1" customFormat="1" x14ac:dyDescent="0.35">
      <c r="K830" s="1">
        <v>2411405</v>
      </c>
      <c r="L830" s="1">
        <v>2</v>
      </c>
      <c r="M830" s="1" t="s">
        <v>1060</v>
      </c>
      <c r="N830" s="1" t="s">
        <v>103</v>
      </c>
      <c r="O830" s="1" t="s">
        <v>1065</v>
      </c>
      <c r="P830" s="1" t="s">
        <v>1066</v>
      </c>
      <c r="Q830" s="1" t="s">
        <v>106</v>
      </c>
      <c r="R830" s="1" t="s">
        <v>860</v>
      </c>
      <c r="S830" s="1">
        <v>5.4062499999999999E-2</v>
      </c>
      <c r="T830" s="1" t="s">
        <v>4</v>
      </c>
      <c r="U830" s="1">
        <v>51.792000000000002</v>
      </c>
      <c r="V830" s="1" t="str">
        <f t="shared" si="12"/>
        <v>Π</v>
      </c>
      <c r="W830" s="1" t="s">
        <v>60</v>
      </c>
      <c r="X830" s="1" t="s">
        <v>46</v>
      </c>
      <c r="Y830" s="1" t="s">
        <v>23</v>
      </c>
    </row>
    <row r="831" spans="4:25" s="1" customFormat="1" x14ac:dyDescent="0.35">
      <c r="K831" s="1">
        <v>2411405</v>
      </c>
      <c r="L831" s="1">
        <v>3</v>
      </c>
      <c r="M831" s="1" t="s">
        <v>1060</v>
      </c>
      <c r="N831" s="1" t="s">
        <v>103</v>
      </c>
      <c r="O831" s="1" t="s">
        <v>1065</v>
      </c>
      <c r="P831" s="1" t="s">
        <v>1062</v>
      </c>
      <c r="Q831" s="1" t="s">
        <v>106</v>
      </c>
      <c r="R831" s="1" t="s">
        <v>2562</v>
      </c>
      <c r="S831" s="1">
        <v>5.4062499999999999E-2</v>
      </c>
      <c r="T831" s="1" t="s">
        <v>4</v>
      </c>
      <c r="U831" s="1">
        <v>12.948</v>
      </c>
      <c r="V831" s="1" t="str">
        <f t="shared" si="12"/>
        <v>Π</v>
      </c>
      <c r="W831" s="1" t="s">
        <v>60</v>
      </c>
      <c r="X831" s="1" t="s">
        <v>46</v>
      </c>
      <c r="Y831" s="1" t="s">
        <v>23</v>
      </c>
    </row>
    <row r="832" spans="4:25" s="1" customFormat="1" x14ac:dyDescent="0.35">
      <c r="K832" s="1">
        <v>2411406</v>
      </c>
      <c r="L832" s="1">
        <v>3</v>
      </c>
      <c r="M832" s="1" t="s">
        <v>1060</v>
      </c>
      <c r="N832" s="1" t="s">
        <v>103</v>
      </c>
      <c r="O832" s="1" t="s">
        <v>1067</v>
      </c>
      <c r="P832" s="1" t="s">
        <v>1062</v>
      </c>
      <c r="Q832" s="1" t="s">
        <v>106</v>
      </c>
      <c r="R832" s="1" t="s">
        <v>2562</v>
      </c>
      <c r="S832" s="1">
        <v>5.4062499999999999E-2</v>
      </c>
      <c r="T832" s="1" t="s">
        <v>4</v>
      </c>
      <c r="U832" s="1">
        <v>16.646999999999998</v>
      </c>
      <c r="V832" s="1" t="str">
        <f t="shared" si="12"/>
        <v>Π</v>
      </c>
      <c r="W832" s="1" t="s">
        <v>60</v>
      </c>
      <c r="X832" s="1" t="s">
        <v>46</v>
      </c>
      <c r="Y832" s="1" t="s">
        <v>23</v>
      </c>
    </row>
    <row r="833" spans="11:25" s="1" customFormat="1" x14ac:dyDescent="0.35">
      <c r="K833" s="1">
        <v>2938301</v>
      </c>
      <c r="L833" s="1">
        <v>1</v>
      </c>
      <c r="M833" s="1" t="s">
        <v>1068</v>
      </c>
      <c r="N833" s="1" t="s">
        <v>103</v>
      </c>
      <c r="O833" s="1" t="s">
        <v>1061</v>
      </c>
      <c r="P833" s="1" t="s">
        <v>1062</v>
      </c>
      <c r="Q833" s="1" t="s">
        <v>106</v>
      </c>
      <c r="R833" s="1" t="s">
        <v>835</v>
      </c>
      <c r="S833" s="1">
        <v>5.4062499999999999E-2</v>
      </c>
      <c r="T833" s="1" t="s">
        <v>4</v>
      </c>
      <c r="U833" s="1">
        <v>0.4624277</v>
      </c>
      <c r="V833" s="1" t="str">
        <f t="shared" ref="V833:V896" si="13">IF(LEFT(TRIM(X833),3)="Γεν","Γ",IF(LEFT(TRIM(X833),3)="Πρω","Π",IF(LEFT(TRIM(X833),4)="8(3)","Π",IF(LEFT(TRIM(X833),4)="10(1","Γ",""))))</f>
        <v>Γ</v>
      </c>
      <c r="W833" s="1" t="s">
        <v>60</v>
      </c>
      <c r="X833" s="1" t="s">
        <v>155</v>
      </c>
      <c r="Y833" s="1" t="s">
        <v>23</v>
      </c>
    </row>
    <row r="834" spans="11:25" s="1" customFormat="1" x14ac:dyDescent="0.35">
      <c r="K834" s="1">
        <v>2938301</v>
      </c>
      <c r="L834" s="1">
        <v>2</v>
      </c>
      <c r="M834" s="1" t="s">
        <v>1068</v>
      </c>
      <c r="N834" s="1" t="s">
        <v>103</v>
      </c>
      <c r="O834" s="1" t="s">
        <v>1061</v>
      </c>
      <c r="P834" s="1" t="s">
        <v>1066</v>
      </c>
      <c r="Q834" s="1" t="s">
        <v>106</v>
      </c>
      <c r="R834" s="1" t="s">
        <v>835</v>
      </c>
      <c r="S834" s="1">
        <v>5.4062499999999999E-2</v>
      </c>
      <c r="T834" s="1" t="s">
        <v>4</v>
      </c>
      <c r="U834" s="1">
        <v>1.85</v>
      </c>
      <c r="V834" s="1" t="str">
        <f t="shared" si="13"/>
        <v>Γ</v>
      </c>
      <c r="W834" s="1" t="s">
        <v>60</v>
      </c>
      <c r="X834" s="1" t="s">
        <v>155</v>
      </c>
      <c r="Y834" s="1" t="s">
        <v>23</v>
      </c>
    </row>
    <row r="835" spans="11:25" s="1" customFormat="1" x14ac:dyDescent="0.35">
      <c r="K835" s="1">
        <v>2938302</v>
      </c>
      <c r="L835" s="1">
        <v>1</v>
      </c>
      <c r="M835" s="1" t="s">
        <v>1068</v>
      </c>
      <c r="N835" s="1" t="s">
        <v>103</v>
      </c>
      <c r="O835" s="1" t="s">
        <v>1063</v>
      </c>
      <c r="P835" s="1" t="s">
        <v>1062</v>
      </c>
      <c r="Q835" s="1" t="s">
        <v>106</v>
      </c>
      <c r="R835" s="1" t="s">
        <v>835</v>
      </c>
      <c r="S835" s="1">
        <v>5.4062499999999999E-2</v>
      </c>
      <c r="T835" s="1" t="s">
        <v>4</v>
      </c>
      <c r="U835" s="1">
        <v>1.85</v>
      </c>
      <c r="V835" s="1" t="str">
        <f t="shared" si="13"/>
        <v>Γ</v>
      </c>
      <c r="W835" s="1" t="s">
        <v>60</v>
      </c>
      <c r="X835" s="1" t="s">
        <v>155</v>
      </c>
      <c r="Y835" s="1" t="s">
        <v>23</v>
      </c>
    </row>
    <row r="836" spans="11:25" s="1" customFormat="1" x14ac:dyDescent="0.35">
      <c r="K836" s="1">
        <v>2938302</v>
      </c>
      <c r="L836" s="1">
        <v>2</v>
      </c>
      <c r="M836" s="1" t="s">
        <v>1068</v>
      </c>
      <c r="N836" s="1" t="s">
        <v>103</v>
      </c>
      <c r="O836" s="1" t="s">
        <v>1063</v>
      </c>
      <c r="P836" s="1" t="s">
        <v>1066</v>
      </c>
      <c r="Q836" s="1" t="s">
        <v>106</v>
      </c>
      <c r="R836" s="1" t="s">
        <v>835</v>
      </c>
      <c r="S836" s="1">
        <v>5.4062499999999999E-2</v>
      </c>
      <c r="T836" s="1" t="s">
        <v>4</v>
      </c>
      <c r="U836" s="1">
        <v>7.399</v>
      </c>
      <c r="V836" s="1" t="str">
        <f t="shared" si="13"/>
        <v>Γ</v>
      </c>
      <c r="W836" s="1" t="s">
        <v>60</v>
      </c>
      <c r="X836" s="1" t="s">
        <v>155</v>
      </c>
      <c r="Y836" s="1" t="s">
        <v>23</v>
      </c>
    </row>
    <row r="837" spans="11:25" s="1" customFormat="1" x14ac:dyDescent="0.35">
      <c r="K837" s="1">
        <v>2938303</v>
      </c>
      <c r="L837" s="1">
        <v>1</v>
      </c>
      <c r="M837" s="1" t="s">
        <v>1068</v>
      </c>
      <c r="N837" s="1" t="s">
        <v>103</v>
      </c>
      <c r="O837" s="1" t="s">
        <v>104</v>
      </c>
      <c r="P837" s="1" t="s">
        <v>1062</v>
      </c>
      <c r="Q837" s="1" t="s">
        <v>106</v>
      </c>
      <c r="R837" s="1" t="s">
        <v>835</v>
      </c>
      <c r="S837" s="1">
        <v>5.4062499999999999E-2</v>
      </c>
      <c r="T837" s="1" t="s">
        <v>4</v>
      </c>
      <c r="U837" s="1">
        <v>9.2490000000000006</v>
      </c>
      <c r="V837" s="1" t="str">
        <f t="shared" si="13"/>
        <v>Γ</v>
      </c>
      <c r="W837" s="1" t="s">
        <v>60</v>
      </c>
      <c r="X837" s="1" t="s">
        <v>155</v>
      </c>
      <c r="Y837" s="1" t="s">
        <v>23</v>
      </c>
    </row>
    <row r="838" spans="11:25" s="1" customFormat="1" x14ac:dyDescent="0.35">
      <c r="K838" s="1">
        <v>2938304</v>
      </c>
      <c r="L838" s="1">
        <v>1</v>
      </c>
      <c r="M838" s="1" t="s">
        <v>1068</v>
      </c>
      <c r="N838" s="1" t="s">
        <v>103</v>
      </c>
      <c r="O838" s="1" t="s">
        <v>1065</v>
      </c>
      <c r="P838" s="1" t="s">
        <v>1062</v>
      </c>
      <c r="Q838" s="1" t="s">
        <v>106</v>
      </c>
      <c r="R838" s="1" t="s">
        <v>835</v>
      </c>
      <c r="S838" s="1">
        <v>5.4062499999999999E-2</v>
      </c>
      <c r="T838" s="1" t="s">
        <v>4</v>
      </c>
      <c r="U838" s="1">
        <v>12.948</v>
      </c>
      <c r="V838" s="1" t="str">
        <f t="shared" si="13"/>
        <v>Γ</v>
      </c>
      <c r="W838" s="1" t="s">
        <v>60</v>
      </c>
      <c r="X838" s="1" t="s">
        <v>155</v>
      </c>
      <c r="Y838" s="1" t="s">
        <v>23</v>
      </c>
    </row>
    <row r="839" spans="11:25" s="1" customFormat="1" x14ac:dyDescent="0.35">
      <c r="K839" s="1">
        <v>2938304</v>
      </c>
      <c r="L839" s="1">
        <v>2</v>
      </c>
      <c r="M839" s="1" t="s">
        <v>1068</v>
      </c>
      <c r="N839" s="1" t="s">
        <v>103</v>
      </c>
      <c r="O839" s="1" t="s">
        <v>1065</v>
      </c>
      <c r="P839" s="1" t="s">
        <v>1062</v>
      </c>
      <c r="Q839" s="1" t="s">
        <v>106</v>
      </c>
      <c r="R839" s="1" t="s">
        <v>835</v>
      </c>
      <c r="S839" s="1">
        <v>5.4062499999999999E-2</v>
      </c>
      <c r="T839" s="1" t="s">
        <v>4</v>
      </c>
      <c r="U839" s="1">
        <v>51.792000000000002</v>
      </c>
      <c r="V839" s="1" t="str">
        <f t="shared" si="13"/>
        <v>Γ</v>
      </c>
      <c r="W839" s="1" t="s">
        <v>60</v>
      </c>
      <c r="X839" s="1" t="s">
        <v>155</v>
      </c>
      <c r="Y839" s="1" t="s">
        <v>23</v>
      </c>
    </row>
    <row r="840" spans="11:25" s="1" customFormat="1" x14ac:dyDescent="0.35">
      <c r="K840" s="1">
        <v>2938305</v>
      </c>
      <c r="L840" s="1">
        <v>1</v>
      </c>
      <c r="M840" s="1" t="s">
        <v>1068</v>
      </c>
      <c r="N840" s="1" t="s">
        <v>103</v>
      </c>
      <c r="O840" s="1" t="s">
        <v>1067</v>
      </c>
      <c r="P840" s="1" t="s">
        <v>1062</v>
      </c>
      <c r="Q840" s="1" t="s">
        <v>106</v>
      </c>
      <c r="R840" s="1" t="s">
        <v>835</v>
      </c>
      <c r="S840" s="1">
        <v>5.4062499999999999E-2</v>
      </c>
      <c r="T840" s="1" t="s">
        <v>4</v>
      </c>
      <c r="U840" s="1">
        <v>16.646999999999998</v>
      </c>
      <c r="V840" s="1" t="str">
        <f t="shared" si="13"/>
        <v>Γ</v>
      </c>
      <c r="W840" s="1" t="s">
        <v>60</v>
      </c>
      <c r="X840" s="1" t="s">
        <v>155</v>
      </c>
      <c r="Y840" s="1" t="s">
        <v>23</v>
      </c>
    </row>
    <row r="841" spans="11:25" s="1" customFormat="1" x14ac:dyDescent="0.35">
      <c r="K841" s="1">
        <v>2938306</v>
      </c>
      <c r="L841" s="1">
        <v>1</v>
      </c>
      <c r="M841" s="1" t="s">
        <v>1068</v>
      </c>
      <c r="N841" s="1" t="s">
        <v>103</v>
      </c>
      <c r="O841" s="1" t="s">
        <v>1064</v>
      </c>
      <c r="P841" s="1" t="s">
        <v>1062</v>
      </c>
      <c r="Q841" s="1" t="s">
        <v>106</v>
      </c>
      <c r="R841" s="1" t="s">
        <v>835</v>
      </c>
      <c r="S841" s="1">
        <v>5.4062499999999999E-2</v>
      </c>
      <c r="T841" s="1" t="s">
        <v>4</v>
      </c>
      <c r="U841" s="1">
        <v>23.121387299999999</v>
      </c>
      <c r="V841" s="1" t="str">
        <f t="shared" si="13"/>
        <v>Γ</v>
      </c>
      <c r="W841" s="1" t="s">
        <v>60</v>
      </c>
      <c r="X841" s="1" t="s">
        <v>155</v>
      </c>
      <c r="Y841" s="1" t="s">
        <v>23</v>
      </c>
    </row>
    <row r="842" spans="11:25" s="1" customFormat="1" x14ac:dyDescent="0.35">
      <c r="K842" s="1">
        <v>2411401</v>
      </c>
      <c r="L842" s="1">
        <v>4</v>
      </c>
      <c r="M842" s="1" t="s">
        <v>1060</v>
      </c>
      <c r="N842" s="1" t="s">
        <v>103</v>
      </c>
      <c r="O842" s="1" t="s">
        <v>1061</v>
      </c>
      <c r="P842" s="1" t="s">
        <v>1066</v>
      </c>
      <c r="Q842" s="1" t="s">
        <v>106</v>
      </c>
      <c r="R842" s="1" t="s">
        <v>860</v>
      </c>
      <c r="S842" s="1">
        <v>5.4062499999999999E-2</v>
      </c>
      <c r="T842" s="1" t="s">
        <v>4</v>
      </c>
      <c r="U842" s="1">
        <v>1.85</v>
      </c>
      <c r="V842" s="1" t="str">
        <f t="shared" si="13"/>
        <v>Π</v>
      </c>
      <c r="W842" s="1" t="s">
        <v>60</v>
      </c>
      <c r="X842" s="1" t="s">
        <v>46</v>
      </c>
      <c r="Y842" s="1" t="s">
        <v>23</v>
      </c>
    </row>
    <row r="843" spans="11:25" s="1" customFormat="1" x14ac:dyDescent="0.35">
      <c r="K843" s="1">
        <v>2411402</v>
      </c>
      <c r="L843" s="1">
        <v>4</v>
      </c>
      <c r="M843" s="1" t="s">
        <v>1060</v>
      </c>
      <c r="N843" s="1" t="s">
        <v>103</v>
      </c>
      <c r="O843" s="1" t="s">
        <v>1063</v>
      </c>
      <c r="P843" s="1" t="s">
        <v>1066</v>
      </c>
      <c r="Q843" s="1" t="s">
        <v>106</v>
      </c>
      <c r="R843" s="1" t="s">
        <v>2562</v>
      </c>
      <c r="S843" s="1">
        <v>5.4062499999999999E-2</v>
      </c>
      <c r="T843" s="1" t="s">
        <v>4</v>
      </c>
      <c r="U843" s="1">
        <v>7.399</v>
      </c>
      <c r="V843" s="1" t="str">
        <f t="shared" si="13"/>
        <v>Π</v>
      </c>
      <c r="W843" s="1" t="s">
        <v>60</v>
      </c>
      <c r="X843" s="1" t="s">
        <v>46</v>
      </c>
      <c r="Y843" s="1" t="s">
        <v>23</v>
      </c>
    </row>
    <row r="844" spans="11:25" s="1" customFormat="1" x14ac:dyDescent="0.35">
      <c r="K844" s="1">
        <v>2411405</v>
      </c>
      <c r="L844" s="1">
        <v>4</v>
      </c>
      <c r="M844" s="1" t="s">
        <v>1060</v>
      </c>
      <c r="N844" s="1" t="s">
        <v>103</v>
      </c>
      <c r="O844" s="1" t="s">
        <v>1065</v>
      </c>
      <c r="P844" s="1" t="s">
        <v>1066</v>
      </c>
      <c r="Q844" s="1" t="s">
        <v>106</v>
      </c>
      <c r="R844" s="1" t="s">
        <v>2562</v>
      </c>
      <c r="S844" s="1">
        <v>5.4062499999999999E-2</v>
      </c>
      <c r="T844" s="1" t="s">
        <v>4</v>
      </c>
      <c r="U844" s="1">
        <v>51.792000000000002</v>
      </c>
      <c r="V844" s="1" t="str">
        <f t="shared" si="13"/>
        <v>Π</v>
      </c>
      <c r="W844" s="1" t="s">
        <v>60</v>
      </c>
      <c r="X844" s="1" t="s">
        <v>46</v>
      </c>
      <c r="Y844" s="1" t="s">
        <v>23</v>
      </c>
    </row>
    <row r="845" spans="11:25" s="1" customFormat="1" x14ac:dyDescent="0.35">
      <c r="K845" s="1">
        <v>2945301</v>
      </c>
      <c r="L845" s="1">
        <v>1</v>
      </c>
      <c r="M845" s="1" t="s">
        <v>1069</v>
      </c>
      <c r="N845" s="1" t="s">
        <v>103</v>
      </c>
      <c r="O845" s="1" t="s">
        <v>1061</v>
      </c>
      <c r="P845" s="1" t="s">
        <v>1062</v>
      </c>
      <c r="Q845" s="1" t="s">
        <v>106</v>
      </c>
      <c r="R845" s="1" t="s">
        <v>2724</v>
      </c>
      <c r="S845" s="1">
        <v>5.4062499999999999E-2</v>
      </c>
      <c r="T845" s="1" t="s">
        <v>4</v>
      </c>
      <c r="U845" s="1">
        <v>0.4624277</v>
      </c>
      <c r="V845" s="1" t="str">
        <f t="shared" si="13"/>
        <v>Γ</v>
      </c>
      <c r="W845" s="1" t="s">
        <v>60</v>
      </c>
      <c r="X845" s="1" t="s">
        <v>155</v>
      </c>
      <c r="Y845" s="1" t="s">
        <v>23</v>
      </c>
    </row>
    <row r="846" spans="11:25" s="1" customFormat="1" x14ac:dyDescent="0.35">
      <c r="K846" s="1">
        <v>2945302</v>
      </c>
      <c r="L846" s="1">
        <v>1</v>
      </c>
      <c r="M846" s="1" t="s">
        <v>1069</v>
      </c>
      <c r="N846" s="1" t="s">
        <v>103</v>
      </c>
      <c r="O846" s="1" t="s">
        <v>1063</v>
      </c>
      <c r="P846" s="1" t="s">
        <v>1062</v>
      </c>
      <c r="Q846" s="1" t="s">
        <v>106</v>
      </c>
      <c r="R846" s="1" t="s">
        <v>2724</v>
      </c>
      <c r="S846" s="1">
        <v>5.4062499999999999E-2</v>
      </c>
      <c r="T846" s="1" t="s">
        <v>4</v>
      </c>
      <c r="U846" s="1">
        <v>1.85</v>
      </c>
      <c r="V846" s="1" t="str">
        <f t="shared" si="13"/>
        <v>Γ</v>
      </c>
      <c r="W846" s="1" t="s">
        <v>60</v>
      </c>
      <c r="X846" s="1" t="s">
        <v>155</v>
      </c>
      <c r="Y846" s="1" t="s">
        <v>23</v>
      </c>
    </row>
    <row r="847" spans="11:25" s="1" customFormat="1" x14ac:dyDescent="0.35">
      <c r="K847" s="1">
        <v>2945303</v>
      </c>
      <c r="L847" s="1">
        <v>1</v>
      </c>
      <c r="M847" s="1" t="s">
        <v>1069</v>
      </c>
      <c r="N847" s="1" t="s">
        <v>103</v>
      </c>
      <c r="O847" s="1" t="s">
        <v>104</v>
      </c>
      <c r="P847" s="1" t="s">
        <v>1062</v>
      </c>
      <c r="Q847" s="1" t="s">
        <v>106</v>
      </c>
      <c r="R847" s="1" t="s">
        <v>2724</v>
      </c>
      <c r="S847" s="1">
        <v>5.4062499999999999E-2</v>
      </c>
      <c r="T847" s="1" t="s">
        <v>4</v>
      </c>
      <c r="U847" s="1">
        <v>9.2490000000000006</v>
      </c>
      <c r="V847" s="1" t="str">
        <f t="shared" si="13"/>
        <v>Γ</v>
      </c>
      <c r="W847" s="1" t="s">
        <v>60</v>
      </c>
      <c r="X847" s="1" t="s">
        <v>155</v>
      </c>
      <c r="Y847" s="1" t="s">
        <v>23</v>
      </c>
    </row>
    <row r="848" spans="11:25" s="1" customFormat="1" x14ac:dyDescent="0.35">
      <c r="K848" s="1">
        <v>2945304</v>
      </c>
      <c r="L848" s="1">
        <v>1</v>
      </c>
      <c r="M848" s="1" t="s">
        <v>1069</v>
      </c>
      <c r="N848" s="1" t="s">
        <v>103</v>
      </c>
      <c r="O848" s="1" t="s">
        <v>1065</v>
      </c>
      <c r="P848" s="1" t="s">
        <v>1062</v>
      </c>
      <c r="Q848" s="1" t="s">
        <v>106</v>
      </c>
      <c r="R848" s="1" t="s">
        <v>2724</v>
      </c>
      <c r="S848" s="1">
        <v>5.4062499999999999E-2</v>
      </c>
      <c r="T848" s="1" t="s">
        <v>4</v>
      </c>
      <c r="U848" s="1">
        <v>12.948</v>
      </c>
      <c r="V848" s="1" t="str">
        <f t="shared" si="13"/>
        <v>Γ</v>
      </c>
      <c r="W848" s="1" t="s">
        <v>60</v>
      </c>
      <c r="X848" s="1" t="s">
        <v>155</v>
      </c>
      <c r="Y848" s="1" t="s">
        <v>23</v>
      </c>
    </row>
    <row r="849" spans="11:25" s="1" customFormat="1" x14ac:dyDescent="0.35">
      <c r="K849" s="1">
        <v>2945305</v>
      </c>
      <c r="L849" s="1">
        <v>1</v>
      </c>
      <c r="M849" s="1" t="s">
        <v>1069</v>
      </c>
      <c r="N849" s="1" t="s">
        <v>103</v>
      </c>
      <c r="O849" s="1" t="s">
        <v>1067</v>
      </c>
      <c r="P849" s="1" t="s">
        <v>1062</v>
      </c>
      <c r="Q849" s="1" t="s">
        <v>106</v>
      </c>
      <c r="R849" s="1" t="s">
        <v>2724</v>
      </c>
      <c r="S849" s="1">
        <v>5.4062499999999999E-2</v>
      </c>
      <c r="T849" s="1" t="s">
        <v>4</v>
      </c>
      <c r="U849" s="1">
        <v>16.646999999999998</v>
      </c>
      <c r="V849" s="1" t="str">
        <f t="shared" si="13"/>
        <v>Γ</v>
      </c>
      <c r="W849" s="1" t="s">
        <v>60</v>
      </c>
      <c r="X849" s="1" t="s">
        <v>155</v>
      </c>
      <c r="Y849" s="1" t="s">
        <v>23</v>
      </c>
    </row>
    <row r="850" spans="11:25" s="1" customFormat="1" x14ac:dyDescent="0.35">
      <c r="K850" s="1">
        <v>2945306</v>
      </c>
      <c r="L850" s="1">
        <v>1</v>
      </c>
      <c r="M850" s="1" t="s">
        <v>1069</v>
      </c>
      <c r="N850" s="1" t="s">
        <v>103</v>
      </c>
      <c r="O850" s="1" t="s">
        <v>1064</v>
      </c>
      <c r="P850" s="1" t="s">
        <v>1062</v>
      </c>
      <c r="Q850" s="1" t="s">
        <v>106</v>
      </c>
      <c r="R850" s="1" t="s">
        <v>2724</v>
      </c>
      <c r="S850" s="1">
        <v>5.4062499999999999E-2</v>
      </c>
      <c r="T850" s="1" t="s">
        <v>4</v>
      </c>
      <c r="U850" s="1">
        <v>23.121387299999999</v>
      </c>
      <c r="V850" s="1" t="str">
        <f t="shared" si="13"/>
        <v>Γ</v>
      </c>
      <c r="W850" s="1" t="s">
        <v>60</v>
      </c>
      <c r="X850" s="1" t="s">
        <v>155</v>
      </c>
      <c r="Y850" s="1" t="s">
        <v>23</v>
      </c>
    </row>
    <row r="851" spans="11:25" s="1" customFormat="1" x14ac:dyDescent="0.35">
      <c r="K851" s="1">
        <v>2920503</v>
      </c>
      <c r="L851" s="1">
        <v>1</v>
      </c>
      <c r="M851" s="1" t="s">
        <v>1070</v>
      </c>
      <c r="N851" s="1" t="s">
        <v>103</v>
      </c>
      <c r="O851" s="1" t="s">
        <v>104</v>
      </c>
      <c r="P851" s="1" t="s">
        <v>1062</v>
      </c>
      <c r="Q851" s="1" t="s">
        <v>1071</v>
      </c>
      <c r="R851" s="1" t="s">
        <v>1072</v>
      </c>
      <c r="S851" s="1">
        <v>5.4062499999999999E-2</v>
      </c>
      <c r="T851" s="1" t="s">
        <v>4</v>
      </c>
      <c r="U851" s="1">
        <v>9.2485549129999995</v>
      </c>
      <c r="V851" s="1" t="str">
        <f t="shared" si="13"/>
        <v>Γ</v>
      </c>
      <c r="W851" s="1" t="s">
        <v>60</v>
      </c>
      <c r="X851" s="1" t="s">
        <v>155</v>
      </c>
      <c r="Y851" s="1" t="s">
        <v>23</v>
      </c>
    </row>
    <row r="852" spans="11:25" s="1" customFormat="1" x14ac:dyDescent="0.35">
      <c r="K852" s="1">
        <v>2920504</v>
      </c>
      <c r="L852" s="1">
        <v>2</v>
      </c>
      <c r="M852" s="1" t="s">
        <v>1070</v>
      </c>
      <c r="N852" s="1" t="s">
        <v>103</v>
      </c>
      <c r="O852" s="1" t="s">
        <v>1065</v>
      </c>
      <c r="P852" s="1" t="s">
        <v>1066</v>
      </c>
      <c r="Q852" s="1" t="s">
        <v>1071</v>
      </c>
      <c r="R852" s="1" t="s">
        <v>1072</v>
      </c>
      <c r="S852" s="1">
        <v>5.4062499999999999E-2</v>
      </c>
      <c r="T852" s="1" t="s">
        <v>4</v>
      </c>
      <c r="U852" s="1">
        <v>51.791907510000001</v>
      </c>
      <c r="V852" s="1" t="str">
        <f t="shared" si="13"/>
        <v>Γ</v>
      </c>
      <c r="W852" s="1" t="s">
        <v>60</v>
      </c>
      <c r="X852" s="1" t="s">
        <v>155</v>
      </c>
      <c r="Y852" s="1" t="s">
        <v>23</v>
      </c>
    </row>
    <row r="853" spans="11:25" s="1" customFormat="1" x14ac:dyDescent="0.35">
      <c r="K853" s="1">
        <v>2920504</v>
      </c>
      <c r="L853" s="1">
        <v>1</v>
      </c>
      <c r="M853" s="1" t="s">
        <v>1070</v>
      </c>
      <c r="N853" s="1" t="s">
        <v>103</v>
      </c>
      <c r="O853" s="1" t="s">
        <v>1065</v>
      </c>
      <c r="P853" s="1" t="s">
        <v>1062</v>
      </c>
      <c r="Q853" s="1" t="s">
        <v>1071</v>
      </c>
      <c r="R853" s="1" t="s">
        <v>1072</v>
      </c>
      <c r="S853" s="1">
        <v>5.4062499999999999E-2</v>
      </c>
      <c r="T853" s="1" t="s">
        <v>4</v>
      </c>
      <c r="U853" s="1">
        <v>12.947976880000001</v>
      </c>
      <c r="V853" s="1" t="str">
        <f t="shared" si="13"/>
        <v>Γ</v>
      </c>
      <c r="W853" s="1" t="s">
        <v>60</v>
      </c>
      <c r="X853" s="1" t="s">
        <v>155</v>
      </c>
      <c r="Y853" s="1" t="s">
        <v>23</v>
      </c>
    </row>
    <row r="854" spans="11:25" s="1" customFormat="1" x14ac:dyDescent="0.35">
      <c r="K854" s="1">
        <v>2920505</v>
      </c>
      <c r="L854" s="1">
        <v>1</v>
      </c>
      <c r="M854" s="1" t="s">
        <v>1070</v>
      </c>
      <c r="N854" s="1" t="s">
        <v>103</v>
      </c>
      <c r="O854" s="1" t="s">
        <v>1067</v>
      </c>
      <c r="P854" s="1" t="s">
        <v>1062</v>
      </c>
      <c r="Q854" s="1" t="s">
        <v>1071</v>
      </c>
      <c r="R854" s="1" t="s">
        <v>1072</v>
      </c>
      <c r="S854" s="1">
        <v>5.4062499999999999E-2</v>
      </c>
      <c r="T854" s="1" t="s">
        <v>4</v>
      </c>
      <c r="U854" s="1">
        <v>16.647398840000001</v>
      </c>
      <c r="V854" s="1" t="str">
        <f t="shared" si="13"/>
        <v>Γ</v>
      </c>
      <c r="W854" s="1" t="s">
        <v>60</v>
      </c>
      <c r="X854" s="1" t="s">
        <v>155</v>
      </c>
      <c r="Y854" s="1" t="s">
        <v>23</v>
      </c>
    </row>
    <row r="855" spans="11:25" s="1" customFormat="1" x14ac:dyDescent="0.35">
      <c r="K855" s="1">
        <v>2920502</v>
      </c>
      <c r="L855" s="1">
        <v>2</v>
      </c>
      <c r="M855" s="1" t="s">
        <v>1070</v>
      </c>
      <c r="N855" s="1" t="s">
        <v>103</v>
      </c>
      <c r="O855" s="1" t="s">
        <v>1063</v>
      </c>
      <c r="P855" s="1" t="s">
        <v>1066</v>
      </c>
      <c r="Q855" s="1" t="s">
        <v>1071</v>
      </c>
      <c r="R855" s="1" t="s">
        <v>1072</v>
      </c>
      <c r="S855" s="1">
        <v>5.4062499999999999E-2</v>
      </c>
      <c r="T855" s="1" t="s">
        <v>4</v>
      </c>
      <c r="U855" s="1">
        <v>7.398843931</v>
      </c>
      <c r="V855" s="1" t="str">
        <f t="shared" si="13"/>
        <v>Γ</v>
      </c>
      <c r="W855" s="1" t="s">
        <v>60</v>
      </c>
      <c r="X855" s="1" t="s">
        <v>155</v>
      </c>
      <c r="Y855" s="1" t="s">
        <v>23</v>
      </c>
    </row>
    <row r="856" spans="11:25" s="1" customFormat="1" x14ac:dyDescent="0.35">
      <c r="K856" s="1">
        <v>2920502</v>
      </c>
      <c r="L856" s="1">
        <v>1</v>
      </c>
      <c r="M856" s="1" t="s">
        <v>1070</v>
      </c>
      <c r="N856" s="1" t="s">
        <v>103</v>
      </c>
      <c r="O856" s="1" t="s">
        <v>1063</v>
      </c>
      <c r="P856" s="1" t="s">
        <v>1062</v>
      </c>
      <c r="Q856" s="1" t="s">
        <v>1071</v>
      </c>
      <c r="R856" s="1" t="s">
        <v>1072</v>
      </c>
      <c r="S856" s="1">
        <v>5.4062499999999999E-2</v>
      </c>
      <c r="T856" s="1" t="s">
        <v>4</v>
      </c>
      <c r="U856" s="1">
        <v>1.849710983</v>
      </c>
      <c r="V856" s="1" t="str">
        <f t="shared" si="13"/>
        <v>Γ</v>
      </c>
      <c r="W856" s="1" t="s">
        <v>60</v>
      </c>
      <c r="X856" s="1" t="s">
        <v>155</v>
      </c>
      <c r="Y856" s="1" t="s">
        <v>23</v>
      </c>
    </row>
    <row r="857" spans="11:25" s="1" customFormat="1" x14ac:dyDescent="0.35">
      <c r="K857" s="1">
        <v>2920506</v>
      </c>
      <c r="L857" s="1">
        <v>1</v>
      </c>
      <c r="M857" s="1" t="s">
        <v>1070</v>
      </c>
      <c r="N857" s="1" t="s">
        <v>103</v>
      </c>
      <c r="O857" s="1" t="s">
        <v>1064</v>
      </c>
      <c r="P857" s="1" t="s">
        <v>1062</v>
      </c>
      <c r="Q857" s="1" t="s">
        <v>1071</v>
      </c>
      <c r="R857" s="1" t="s">
        <v>1072</v>
      </c>
      <c r="S857" s="1">
        <v>5.4062499999999999E-2</v>
      </c>
      <c r="T857" s="1" t="s">
        <v>4</v>
      </c>
      <c r="U857" s="1">
        <v>23.121387299999999</v>
      </c>
      <c r="V857" s="1" t="str">
        <f t="shared" si="13"/>
        <v>Γ</v>
      </c>
      <c r="W857" s="1" t="s">
        <v>60</v>
      </c>
      <c r="X857" s="1" t="s">
        <v>155</v>
      </c>
      <c r="Y857" s="1" t="s">
        <v>23</v>
      </c>
    </row>
    <row r="858" spans="11:25" s="1" customFormat="1" x14ac:dyDescent="0.35">
      <c r="K858" s="1">
        <v>2920501</v>
      </c>
      <c r="L858" s="1">
        <v>2</v>
      </c>
      <c r="M858" s="1" t="s">
        <v>1070</v>
      </c>
      <c r="N858" s="1" t="s">
        <v>103</v>
      </c>
      <c r="O858" s="1" t="s">
        <v>1061</v>
      </c>
      <c r="P858" s="1" t="s">
        <v>1066</v>
      </c>
      <c r="Q858" s="1" t="s">
        <v>1071</v>
      </c>
      <c r="R858" s="1" t="s">
        <v>1072</v>
      </c>
      <c r="S858" s="1">
        <v>5.4062499999999999E-2</v>
      </c>
      <c r="T858" s="1" t="s">
        <v>4</v>
      </c>
      <c r="U858" s="1">
        <v>1.849710983</v>
      </c>
      <c r="V858" s="1" t="str">
        <f t="shared" si="13"/>
        <v>Γ</v>
      </c>
      <c r="W858" s="1" t="s">
        <v>60</v>
      </c>
      <c r="X858" s="1" t="s">
        <v>155</v>
      </c>
      <c r="Y858" s="1" t="s">
        <v>23</v>
      </c>
    </row>
    <row r="859" spans="11:25" s="1" customFormat="1" x14ac:dyDescent="0.35">
      <c r="K859" s="1">
        <v>2920501</v>
      </c>
      <c r="L859" s="1">
        <v>1</v>
      </c>
      <c r="M859" s="1" t="s">
        <v>1070</v>
      </c>
      <c r="N859" s="1" t="s">
        <v>103</v>
      </c>
      <c r="O859" s="1" t="s">
        <v>1061</v>
      </c>
      <c r="P859" s="1" t="s">
        <v>1062</v>
      </c>
      <c r="Q859" s="1" t="s">
        <v>1071</v>
      </c>
      <c r="R859" s="1" t="s">
        <v>1072</v>
      </c>
      <c r="S859" s="1">
        <v>5.4062499999999999E-2</v>
      </c>
      <c r="T859" s="1" t="s">
        <v>4</v>
      </c>
      <c r="U859" s="1">
        <v>0.4624277</v>
      </c>
      <c r="V859" s="1" t="str">
        <f t="shared" si="13"/>
        <v>Γ</v>
      </c>
      <c r="W859" s="1" t="s">
        <v>60</v>
      </c>
      <c r="X859" s="1" t="s">
        <v>155</v>
      </c>
      <c r="Y859" s="1" t="s">
        <v>23</v>
      </c>
    </row>
    <row r="860" spans="11:25" s="1" customFormat="1" x14ac:dyDescent="0.35">
      <c r="K860" s="1">
        <v>3004201</v>
      </c>
      <c r="L860" s="1">
        <v>2</v>
      </c>
      <c r="M860" s="1" t="s">
        <v>1073</v>
      </c>
      <c r="N860" s="1" t="s">
        <v>103</v>
      </c>
      <c r="O860" s="1" t="s">
        <v>1061</v>
      </c>
      <c r="P860" s="1" t="s">
        <v>1062</v>
      </c>
      <c r="Q860" s="1" t="s">
        <v>1071</v>
      </c>
      <c r="R860" s="1" t="s">
        <v>780</v>
      </c>
      <c r="S860" s="1">
        <v>5.4062499999999999E-2</v>
      </c>
      <c r="T860" s="1" t="s">
        <v>4</v>
      </c>
      <c r="U860" s="1">
        <v>0.4624277</v>
      </c>
      <c r="V860" s="1" t="str">
        <f t="shared" si="13"/>
        <v>Γ</v>
      </c>
      <c r="W860" s="1" t="s">
        <v>60</v>
      </c>
      <c r="X860" s="1" t="s">
        <v>155</v>
      </c>
      <c r="Y860" s="1" t="s">
        <v>23</v>
      </c>
    </row>
    <row r="861" spans="11:25" s="1" customFormat="1" x14ac:dyDescent="0.35">
      <c r="K861" s="1">
        <v>3004201</v>
      </c>
      <c r="L861" s="1">
        <v>3</v>
      </c>
      <c r="M861" s="1" t="s">
        <v>1073</v>
      </c>
      <c r="N861" s="1" t="s">
        <v>103</v>
      </c>
      <c r="O861" s="1" t="s">
        <v>1061</v>
      </c>
      <c r="P861" s="1" t="s">
        <v>1066</v>
      </c>
      <c r="Q861" s="1" t="s">
        <v>1071</v>
      </c>
      <c r="R861" s="1" t="s">
        <v>780</v>
      </c>
      <c r="S861" s="1">
        <v>5.4062499999999999E-2</v>
      </c>
      <c r="T861" s="1" t="s">
        <v>4</v>
      </c>
      <c r="U861" s="1">
        <v>1.849710983</v>
      </c>
      <c r="V861" s="1" t="str">
        <f t="shared" si="13"/>
        <v>Γ</v>
      </c>
      <c r="W861" s="1" t="s">
        <v>60</v>
      </c>
      <c r="X861" s="1" t="s">
        <v>155</v>
      </c>
      <c r="Y861" s="1" t="s">
        <v>23</v>
      </c>
    </row>
    <row r="862" spans="11:25" s="1" customFormat="1" x14ac:dyDescent="0.35">
      <c r="K862" s="1">
        <v>3004202</v>
      </c>
      <c r="L862" s="1">
        <v>2</v>
      </c>
      <c r="M862" s="1" t="s">
        <v>1073</v>
      </c>
      <c r="N862" s="1" t="s">
        <v>103</v>
      </c>
      <c r="O862" s="1" t="s">
        <v>1063</v>
      </c>
      <c r="P862" s="1" t="s">
        <v>1062</v>
      </c>
      <c r="Q862" s="1" t="s">
        <v>1071</v>
      </c>
      <c r="R862" s="1" t="s">
        <v>780</v>
      </c>
      <c r="S862" s="1">
        <v>5.4062499999999999E-2</v>
      </c>
      <c r="T862" s="1" t="s">
        <v>4</v>
      </c>
      <c r="U862" s="1">
        <v>1.849710983</v>
      </c>
      <c r="V862" s="1" t="str">
        <f t="shared" si="13"/>
        <v>Γ</v>
      </c>
      <c r="W862" s="1" t="s">
        <v>60</v>
      </c>
      <c r="X862" s="1" t="s">
        <v>155</v>
      </c>
      <c r="Y862" s="1" t="s">
        <v>23</v>
      </c>
    </row>
    <row r="863" spans="11:25" s="1" customFormat="1" x14ac:dyDescent="0.35">
      <c r="K863" s="1">
        <v>3004203</v>
      </c>
      <c r="L863" s="1">
        <v>2</v>
      </c>
      <c r="M863" s="1" t="s">
        <v>1073</v>
      </c>
      <c r="N863" s="1" t="s">
        <v>103</v>
      </c>
      <c r="O863" s="1" t="s">
        <v>104</v>
      </c>
      <c r="P863" s="1" t="s">
        <v>1062</v>
      </c>
      <c r="Q863" s="1" t="s">
        <v>1071</v>
      </c>
      <c r="R863" s="1" t="s">
        <v>780</v>
      </c>
      <c r="S863" s="1">
        <v>5.4062499999999999E-2</v>
      </c>
      <c r="T863" s="1" t="s">
        <v>4</v>
      </c>
      <c r="U863" s="1">
        <v>9.2485549129999995</v>
      </c>
      <c r="V863" s="1" t="str">
        <f t="shared" si="13"/>
        <v>Γ</v>
      </c>
      <c r="W863" s="1" t="s">
        <v>60</v>
      </c>
      <c r="X863" s="1" t="s">
        <v>155</v>
      </c>
      <c r="Y863" s="1" t="s">
        <v>23</v>
      </c>
    </row>
    <row r="864" spans="11:25" s="1" customFormat="1" x14ac:dyDescent="0.35">
      <c r="K864" s="1">
        <v>3004204</v>
      </c>
      <c r="L864" s="1">
        <v>2</v>
      </c>
      <c r="M864" s="1" t="s">
        <v>1073</v>
      </c>
      <c r="N864" s="1" t="s">
        <v>103</v>
      </c>
      <c r="O864" s="1" t="s">
        <v>1065</v>
      </c>
      <c r="P864" s="1" t="s">
        <v>1062</v>
      </c>
      <c r="Q864" s="1" t="s">
        <v>1071</v>
      </c>
      <c r="R864" s="1" t="s">
        <v>780</v>
      </c>
      <c r="S864" s="1">
        <v>5.4062499999999999E-2</v>
      </c>
      <c r="T864" s="1" t="s">
        <v>4</v>
      </c>
      <c r="U864" s="1">
        <v>12.947976880000001</v>
      </c>
      <c r="V864" s="1" t="str">
        <f t="shared" si="13"/>
        <v>Γ</v>
      </c>
      <c r="W864" s="1" t="s">
        <v>60</v>
      </c>
      <c r="X864" s="1" t="s">
        <v>155</v>
      </c>
      <c r="Y864" s="1" t="s">
        <v>23</v>
      </c>
    </row>
    <row r="865" spans="7:25" s="1" customFormat="1" x14ac:dyDescent="0.35">
      <c r="K865" s="1">
        <v>3004206</v>
      </c>
      <c r="L865" s="1">
        <v>2</v>
      </c>
      <c r="M865" s="1" t="s">
        <v>1074</v>
      </c>
      <c r="N865" s="1" t="s">
        <v>103</v>
      </c>
      <c r="O865" s="1" t="s">
        <v>1064</v>
      </c>
      <c r="P865" s="1" t="s">
        <v>1062</v>
      </c>
      <c r="Q865" s="1" t="s">
        <v>1071</v>
      </c>
      <c r="R865" s="1" t="s">
        <v>780</v>
      </c>
      <c r="S865" s="1">
        <v>5.4062499999999999E-2</v>
      </c>
      <c r="T865" s="1" t="s">
        <v>4</v>
      </c>
      <c r="U865" s="1">
        <v>23.121387299999999</v>
      </c>
      <c r="V865" s="1" t="str">
        <f t="shared" si="13"/>
        <v>Γ</v>
      </c>
      <c r="W865" s="1" t="s">
        <v>60</v>
      </c>
      <c r="X865" s="1" t="s">
        <v>155</v>
      </c>
      <c r="Y865" s="1" t="s">
        <v>23</v>
      </c>
    </row>
    <row r="866" spans="7:25" s="1" customFormat="1" x14ac:dyDescent="0.35">
      <c r="K866" s="1">
        <v>3134403</v>
      </c>
      <c r="L866" s="1">
        <v>1</v>
      </c>
      <c r="M866" s="1" t="s">
        <v>1075</v>
      </c>
      <c r="N866" s="1" t="s">
        <v>103</v>
      </c>
      <c r="O866" s="1" t="s">
        <v>104</v>
      </c>
      <c r="P866" s="1" t="s">
        <v>1062</v>
      </c>
      <c r="Q866" s="1" t="s">
        <v>1071</v>
      </c>
      <c r="R866" s="1" t="s">
        <v>263</v>
      </c>
      <c r="S866" s="1">
        <v>5.4062499999999999E-2</v>
      </c>
      <c r="T866" s="1" t="s">
        <v>4</v>
      </c>
      <c r="U866" s="1">
        <v>9.2485549129999995</v>
      </c>
      <c r="V866" s="1" t="str">
        <f t="shared" si="13"/>
        <v>Γ</v>
      </c>
      <c r="W866" s="1" t="s">
        <v>60</v>
      </c>
      <c r="X866" s="1" t="s">
        <v>155</v>
      </c>
      <c r="Y866" s="1" t="s">
        <v>23</v>
      </c>
    </row>
    <row r="867" spans="7:25" s="1" customFormat="1" x14ac:dyDescent="0.35">
      <c r="K867" s="1">
        <v>3134404</v>
      </c>
      <c r="L867" s="1">
        <v>1</v>
      </c>
      <c r="M867" s="1" t="s">
        <v>1075</v>
      </c>
      <c r="N867" s="1" t="s">
        <v>103</v>
      </c>
      <c r="O867" s="1" t="s">
        <v>1065</v>
      </c>
      <c r="P867" s="1" t="s">
        <v>1062</v>
      </c>
      <c r="Q867" s="1" t="s">
        <v>1071</v>
      </c>
      <c r="R867" s="1" t="s">
        <v>263</v>
      </c>
      <c r="S867" s="1">
        <v>5.4062499999999999E-2</v>
      </c>
      <c r="T867" s="1" t="s">
        <v>4</v>
      </c>
      <c r="U867" s="1">
        <v>12.947976880000001</v>
      </c>
      <c r="V867" s="1" t="str">
        <f t="shared" si="13"/>
        <v>Γ</v>
      </c>
      <c r="W867" s="1" t="s">
        <v>60</v>
      </c>
      <c r="X867" s="1" t="s">
        <v>155</v>
      </c>
      <c r="Y867" s="1" t="s">
        <v>23</v>
      </c>
    </row>
    <row r="868" spans="7:25" s="1" customFormat="1" x14ac:dyDescent="0.35">
      <c r="K868" s="1">
        <v>3134405</v>
      </c>
      <c r="L868" s="1">
        <v>1</v>
      </c>
      <c r="M868" s="1" t="s">
        <v>1075</v>
      </c>
      <c r="N868" s="1" t="s">
        <v>103</v>
      </c>
      <c r="O868" s="1" t="s">
        <v>1067</v>
      </c>
      <c r="P868" s="1" t="s">
        <v>1062</v>
      </c>
      <c r="Q868" s="1" t="s">
        <v>1071</v>
      </c>
      <c r="R868" s="1" t="s">
        <v>263</v>
      </c>
      <c r="S868" s="1">
        <v>5.4062499999999999E-2</v>
      </c>
      <c r="T868" s="1" t="s">
        <v>4</v>
      </c>
      <c r="U868" s="1">
        <v>16.646999999999998</v>
      </c>
      <c r="V868" s="1" t="str">
        <f t="shared" si="13"/>
        <v>Γ</v>
      </c>
      <c r="W868" s="1" t="s">
        <v>60</v>
      </c>
      <c r="X868" s="1" t="s">
        <v>155</v>
      </c>
      <c r="Y868" s="1" t="s">
        <v>23</v>
      </c>
    </row>
    <row r="869" spans="7:25" s="1" customFormat="1" x14ac:dyDescent="0.35">
      <c r="K869" s="1">
        <v>3134402</v>
      </c>
      <c r="L869" s="1">
        <v>1</v>
      </c>
      <c r="M869" s="1" t="s">
        <v>1075</v>
      </c>
      <c r="N869" s="1" t="s">
        <v>103</v>
      </c>
      <c r="O869" s="1" t="s">
        <v>1063</v>
      </c>
      <c r="P869" s="1" t="s">
        <v>1062</v>
      </c>
      <c r="Q869" s="1" t="s">
        <v>1071</v>
      </c>
      <c r="R869" s="1" t="s">
        <v>263</v>
      </c>
      <c r="S869" s="1">
        <v>5.4062499999999999E-2</v>
      </c>
      <c r="T869" s="1" t="s">
        <v>4</v>
      </c>
      <c r="U869" s="1">
        <v>1.849710983</v>
      </c>
      <c r="V869" s="1" t="str">
        <f t="shared" si="13"/>
        <v>Γ</v>
      </c>
      <c r="W869" s="1" t="s">
        <v>60</v>
      </c>
      <c r="X869" s="1" t="s">
        <v>155</v>
      </c>
      <c r="Y869" s="1" t="s">
        <v>23</v>
      </c>
    </row>
    <row r="870" spans="7:25" s="1" customFormat="1" x14ac:dyDescent="0.35">
      <c r="K870" s="1">
        <v>3134406</v>
      </c>
      <c r="L870" s="1">
        <v>1</v>
      </c>
      <c r="M870" s="1" t="s">
        <v>1075</v>
      </c>
      <c r="N870" s="1" t="s">
        <v>103</v>
      </c>
      <c r="O870" s="1" t="s">
        <v>1064</v>
      </c>
      <c r="P870" s="1" t="s">
        <v>1062</v>
      </c>
      <c r="Q870" s="1" t="s">
        <v>1071</v>
      </c>
      <c r="R870" s="1" t="s">
        <v>263</v>
      </c>
      <c r="S870" s="1">
        <v>5.4062499999999999E-2</v>
      </c>
      <c r="T870" s="1" t="s">
        <v>4</v>
      </c>
      <c r="U870" s="1">
        <v>23.121387299999999</v>
      </c>
      <c r="V870" s="1" t="str">
        <f t="shared" si="13"/>
        <v>Γ</v>
      </c>
      <c r="W870" s="1" t="s">
        <v>60</v>
      </c>
      <c r="X870" s="1" t="s">
        <v>155</v>
      </c>
      <c r="Y870" s="1" t="s">
        <v>23</v>
      </c>
    </row>
    <row r="871" spans="7:25" s="1" customFormat="1" x14ac:dyDescent="0.35">
      <c r="K871" s="1">
        <v>3134401</v>
      </c>
      <c r="L871" s="1">
        <v>1</v>
      </c>
      <c r="M871" s="1" t="s">
        <v>1075</v>
      </c>
      <c r="N871" s="1" t="s">
        <v>103</v>
      </c>
      <c r="O871" s="1" t="s">
        <v>1061</v>
      </c>
      <c r="P871" s="1" t="s">
        <v>1062</v>
      </c>
      <c r="Q871" s="1" t="s">
        <v>1071</v>
      </c>
      <c r="R871" s="1" t="s">
        <v>263</v>
      </c>
      <c r="S871" s="1">
        <v>5.4062499999999999E-2</v>
      </c>
      <c r="T871" s="1" t="s">
        <v>4</v>
      </c>
      <c r="U871" s="1">
        <v>0.4624277</v>
      </c>
      <c r="V871" s="1" t="str">
        <f t="shared" si="13"/>
        <v>Γ</v>
      </c>
      <c r="W871" s="1" t="s">
        <v>60</v>
      </c>
      <c r="X871" s="1" t="s">
        <v>155</v>
      </c>
      <c r="Y871" s="1" t="s">
        <v>23</v>
      </c>
    </row>
    <row r="872" spans="7:25" s="1" customFormat="1" x14ac:dyDescent="0.35">
      <c r="K872" s="1">
        <v>3160506</v>
      </c>
      <c r="L872" s="1">
        <v>3</v>
      </c>
      <c r="M872" s="1" t="s">
        <v>1076</v>
      </c>
      <c r="N872" s="1" t="s">
        <v>103</v>
      </c>
      <c r="O872" s="1" t="s">
        <v>1064</v>
      </c>
      <c r="P872" s="1" t="s">
        <v>1062</v>
      </c>
      <c r="Q872" s="1" t="s">
        <v>1071</v>
      </c>
      <c r="R872" s="1" t="s">
        <v>2570</v>
      </c>
      <c r="S872" s="1">
        <v>5.4062499999999999E-2</v>
      </c>
      <c r="T872" s="1" t="s">
        <v>4</v>
      </c>
      <c r="U872" s="1">
        <v>23.121387299999999</v>
      </c>
      <c r="V872" s="1" t="str">
        <f t="shared" si="13"/>
        <v>Γ</v>
      </c>
      <c r="X872" s="1" t="s">
        <v>155</v>
      </c>
      <c r="Y872" s="1" t="s">
        <v>23</v>
      </c>
    </row>
    <row r="873" spans="7:25" s="1" customFormat="1" x14ac:dyDescent="0.35">
      <c r="K873" s="1">
        <v>3160505</v>
      </c>
      <c r="L873" s="1">
        <v>3</v>
      </c>
      <c r="M873" s="1" t="s">
        <v>1076</v>
      </c>
      <c r="N873" s="1" t="s">
        <v>103</v>
      </c>
      <c r="O873" s="1" t="s">
        <v>1067</v>
      </c>
      <c r="P873" s="1" t="s">
        <v>1062</v>
      </c>
      <c r="Q873" s="1" t="s">
        <v>1071</v>
      </c>
      <c r="R873" s="1" t="s">
        <v>2570</v>
      </c>
      <c r="S873" s="1">
        <v>5.4062499999999999E-2</v>
      </c>
      <c r="T873" s="1" t="s">
        <v>4</v>
      </c>
      <c r="U873" s="1">
        <v>16.646999999999998</v>
      </c>
      <c r="V873" s="1" t="str">
        <f t="shared" si="13"/>
        <v>Γ</v>
      </c>
      <c r="X873" s="1" t="s">
        <v>155</v>
      </c>
      <c r="Y873" s="1" t="s">
        <v>23</v>
      </c>
    </row>
    <row r="874" spans="7:25" s="1" customFormat="1" x14ac:dyDescent="0.35">
      <c r="K874" s="1">
        <v>3160504</v>
      </c>
      <c r="L874" s="1">
        <v>3</v>
      </c>
      <c r="M874" s="1" t="s">
        <v>1077</v>
      </c>
      <c r="N874" s="1" t="s">
        <v>103</v>
      </c>
      <c r="O874" s="1" t="s">
        <v>1078</v>
      </c>
      <c r="P874" s="1" t="s">
        <v>1062</v>
      </c>
      <c r="Q874" s="1" t="s">
        <v>1071</v>
      </c>
      <c r="R874" s="1" t="s">
        <v>2570</v>
      </c>
      <c r="S874" s="1">
        <v>5.4062499999999999E-2</v>
      </c>
      <c r="T874" s="1" t="s">
        <v>4</v>
      </c>
      <c r="U874" s="1">
        <v>12.947976880000001</v>
      </c>
      <c r="V874" s="1" t="str">
        <f t="shared" si="13"/>
        <v>Γ</v>
      </c>
      <c r="X874" s="1" t="s">
        <v>155</v>
      </c>
      <c r="Y874" s="1" t="s">
        <v>23</v>
      </c>
    </row>
    <row r="875" spans="7:25" s="1" customFormat="1" x14ac:dyDescent="0.35">
      <c r="K875" s="1">
        <v>3160503</v>
      </c>
      <c r="L875" s="1">
        <v>3</v>
      </c>
      <c r="M875" s="1" t="s">
        <v>1079</v>
      </c>
      <c r="N875" s="1" t="s">
        <v>103</v>
      </c>
      <c r="O875" s="1" t="s">
        <v>104</v>
      </c>
      <c r="P875" s="1" t="s">
        <v>1062</v>
      </c>
      <c r="Q875" s="1" t="s">
        <v>1071</v>
      </c>
      <c r="R875" s="1" t="s">
        <v>2570</v>
      </c>
      <c r="S875" s="1">
        <v>5.4062499999999999E-2</v>
      </c>
      <c r="T875" s="1" t="s">
        <v>4</v>
      </c>
      <c r="U875" s="1">
        <v>9.2485549129999995</v>
      </c>
      <c r="V875" s="1" t="str">
        <f t="shared" si="13"/>
        <v>Γ</v>
      </c>
      <c r="X875" s="1" t="s">
        <v>155</v>
      </c>
      <c r="Y875" s="1" t="s">
        <v>23</v>
      </c>
    </row>
    <row r="876" spans="7:25" s="1" customFormat="1" x14ac:dyDescent="0.35">
      <c r="K876" s="1">
        <v>3160502</v>
      </c>
      <c r="L876" s="1">
        <v>3</v>
      </c>
      <c r="M876" s="1" t="s">
        <v>1076</v>
      </c>
      <c r="N876" s="1" t="s">
        <v>103</v>
      </c>
      <c r="O876" s="1" t="s">
        <v>1063</v>
      </c>
      <c r="P876" s="1" t="s">
        <v>1062</v>
      </c>
      <c r="Q876" s="1" t="s">
        <v>1071</v>
      </c>
      <c r="R876" s="1" t="s">
        <v>2570</v>
      </c>
      <c r="S876" s="1">
        <v>5.4062499999999999E-2</v>
      </c>
      <c r="T876" s="1" t="s">
        <v>4</v>
      </c>
      <c r="U876" s="1">
        <v>1.849710983</v>
      </c>
      <c r="V876" s="1" t="str">
        <f t="shared" si="13"/>
        <v>Γ</v>
      </c>
      <c r="X876" s="1" t="s">
        <v>155</v>
      </c>
      <c r="Y876" s="1" t="s">
        <v>23</v>
      </c>
    </row>
    <row r="877" spans="7:25" s="1" customFormat="1" x14ac:dyDescent="0.35">
      <c r="K877" s="1">
        <v>3160501</v>
      </c>
      <c r="L877" s="1">
        <v>3</v>
      </c>
      <c r="M877" s="1" t="s">
        <v>1076</v>
      </c>
      <c r="N877" s="1" t="s">
        <v>103</v>
      </c>
      <c r="O877" s="1" t="s">
        <v>1061</v>
      </c>
      <c r="P877" s="1" t="s">
        <v>1062</v>
      </c>
      <c r="Q877" s="1" t="s">
        <v>1071</v>
      </c>
      <c r="R877" s="1" t="s">
        <v>2570</v>
      </c>
      <c r="S877" s="1">
        <v>5.4062499999999999E-2</v>
      </c>
      <c r="T877" s="1" t="s">
        <v>4</v>
      </c>
      <c r="U877" s="1">
        <v>0.4624277</v>
      </c>
      <c r="V877" s="1" t="str">
        <f t="shared" si="13"/>
        <v>Γ</v>
      </c>
      <c r="X877" s="1" t="s">
        <v>155</v>
      </c>
      <c r="Y877" s="1" t="s">
        <v>23</v>
      </c>
    </row>
    <row r="878" spans="7:25" s="1" customFormat="1" x14ac:dyDescent="0.35">
      <c r="V878" s="1" t="str">
        <f t="shared" si="13"/>
        <v/>
      </c>
      <c r="Y878" s="1" t="s">
        <v>23</v>
      </c>
    </row>
    <row r="879" spans="7:25" s="1" customFormat="1" x14ac:dyDescent="0.35">
      <c r="V879" s="1" t="str">
        <f t="shared" si="13"/>
        <v/>
      </c>
      <c r="Y879" s="1" t="s">
        <v>23</v>
      </c>
    </row>
    <row r="880" spans="7:25" s="1" customFormat="1" x14ac:dyDescent="0.35">
      <c r="G880" s="1" t="s">
        <v>51</v>
      </c>
      <c r="V880" s="1" t="str">
        <f t="shared" si="13"/>
        <v/>
      </c>
      <c r="Y880" s="1" t="s">
        <v>23</v>
      </c>
    </row>
    <row r="881" spans="3:25" s="1" customFormat="1" x14ac:dyDescent="0.35">
      <c r="I881" s="1" t="s">
        <v>1059</v>
      </c>
      <c r="V881" s="1" t="str">
        <f t="shared" si="13"/>
        <v/>
      </c>
      <c r="Y881" s="1" t="s">
        <v>23</v>
      </c>
    </row>
    <row r="882" spans="3:25" s="1" customFormat="1" x14ac:dyDescent="0.35">
      <c r="K882" s="1">
        <v>2411407</v>
      </c>
      <c r="L882" s="1">
        <v>1</v>
      </c>
      <c r="M882" s="1" t="s">
        <v>1060</v>
      </c>
      <c r="N882" s="1" t="s">
        <v>54</v>
      </c>
      <c r="O882" s="1" t="s">
        <v>1023</v>
      </c>
      <c r="P882" s="1" t="s">
        <v>1080</v>
      </c>
      <c r="Q882" s="1" t="s">
        <v>133</v>
      </c>
      <c r="R882" s="1" t="s">
        <v>2562</v>
      </c>
      <c r="S882" s="1">
        <v>5.4062499999999999E-2</v>
      </c>
      <c r="T882" s="1" t="s">
        <v>4</v>
      </c>
      <c r="U882" s="1">
        <v>1.85</v>
      </c>
      <c r="V882" s="1" t="str">
        <f t="shared" si="13"/>
        <v>Π</v>
      </c>
      <c r="W882" s="1" t="s">
        <v>60</v>
      </c>
      <c r="X882" s="1" t="s">
        <v>46</v>
      </c>
      <c r="Y882" s="1" t="s">
        <v>23</v>
      </c>
    </row>
    <row r="883" spans="3:25" s="1" customFormat="1" x14ac:dyDescent="0.35">
      <c r="C883" s="1" t="s">
        <v>1081</v>
      </c>
      <c r="V883" s="1" t="str">
        <f t="shared" si="13"/>
        <v/>
      </c>
      <c r="Y883" s="1" t="s">
        <v>23</v>
      </c>
    </row>
    <row r="884" spans="3:25" s="1" customFormat="1" x14ac:dyDescent="0.35">
      <c r="D884" s="1" t="s">
        <v>1082</v>
      </c>
      <c r="V884" s="1" t="str">
        <f t="shared" si="13"/>
        <v/>
      </c>
      <c r="Y884" s="1" t="s">
        <v>23</v>
      </c>
    </row>
    <row r="885" spans="3:25" s="1" customFormat="1" x14ac:dyDescent="0.35">
      <c r="G885" s="1" t="s">
        <v>51</v>
      </c>
      <c r="V885" s="1" t="str">
        <f t="shared" si="13"/>
        <v/>
      </c>
      <c r="Y885" s="1" t="s">
        <v>23</v>
      </c>
    </row>
    <row r="886" spans="3:25" s="1" customFormat="1" x14ac:dyDescent="0.35">
      <c r="I886" s="1" t="s">
        <v>1083</v>
      </c>
      <c r="V886" s="1" t="str">
        <f t="shared" si="13"/>
        <v/>
      </c>
      <c r="Y886" s="1" t="s">
        <v>23</v>
      </c>
    </row>
    <row r="887" spans="3:25" s="1" customFormat="1" x14ac:dyDescent="0.35">
      <c r="K887" s="1">
        <v>2667801</v>
      </c>
      <c r="L887" s="1">
        <v>1</v>
      </c>
      <c r="M887" s="1" t="s">
        <v>1084</v>
      </c>
      <c r="N887" s="1" t="s">
        <v>71</v>
      </c>
      <c r="O887" s="1" t="s">
        <v>753</v>
      </c>
      <c r="P887" s="1" t="s">
        <v>1085</v>
      </c>
      <c r="Q887" s="1" t="s">
        <v>133</v>
      </c>
      <c r="R887" s="1" t="s">
        <v>470</v>
      </c>
      <c r="V887" s="1" t="str">
        <f t="shared" si="13"/>
        <v>Π</v>
      </c>
      <c r="X887" s="1" t="s">
        <v>46</v>
      </c>
      <c r="Y887" s="1" t="s">
        <v>23</v>
      </c>
    </row>
    <row r="888" spans="3:25" s="1" customFormat="1" x14ac:dyDescent="0.35">
      <c r="K888" s="1">
        <v>3125502</v>
      </c>
      <c r="L888" s="1">
        <v>1</v>
      </c>
      <c r="M888" s="1" t="s">
        <v>1086</v>
      </c>
      <c r="N888" s="1" t="s">
        <v>71</v>
      </c>
      <c r="O888" s="1" t="s">
        <v>753</v>
      </c>
      <c r="P888" s="1" t="s">
        <v>1085</v>
      </c>
      <c r="Q888" s="1" t="s">
        <v>133</v>
      </c>
      <c r="R888" s="1" t="s">
        <v>263</v>
      </c>
      <c r="V888" s="1" t="str">
        <f t="shared" si="13"/>
        <v>Γ</v>
      </c>
      <c r="X888" s="1" t="s">
        <v>155</v>
      </c>
      <c r="Y888" s="1" t="s">
        <v>23</v>
      </c>
    </row>
    <row r="889" spans="3:25" s="1" customFormat="1" x14ac:dyDescent="0.35">
      <c r="K889" s="1">
        <v>3124001</v>
      </c>
      <c r="L889" s="1">
        <v>1</v>
      </c>
      <c r="M889" s="1" t="s">
        <v>1087</v>
      </c>
      <c r="N889" s="1" t="s">
        <v>71</v>
      </c>
      <c r="O889" s="1" t="s">
        <v>847</v>
      </c>
      <c r="P889" s="1" t="s">
        <v>1085</v>
      </c>
      <c r="Q889" s="1" t="s">
        <v>133</v>
      </c>
      <c r="R889" s="1" t="s">
        <v>470</v>
      </c>
      <c r="V889" s="1" t="str">
        <f t="shared" si="13"/>
        <v>Γ</v>
      </c>
      <c r="X889" s="1" t="s">
        <v>155</v>
      </c>
      <c r="Y889" s="1" t="s">
        <v>23</v>
      </c>
    </row>
    <row r="890" spans="3:25" s="1" customFormat="1" x14ac:dyDescent="0.35">
      <c r="K890" s="1">
        <v>3124002</v>
      </c>
      <c r="L890" s="1">
        <v>1</v>
      </c>
      <c r="M890" s="1" t="s">
        <v>1087</v>
      </c>
      <c r="N890" s="1" t="s">
        <v>71</v>
      </c>
      <c r="O890" s="1" t="s">
        <v>753</v>
      </c>
      <c r="P890" s="1" t="s">
        <v>1085</v>
      </c>
      <c r="Q890" s="1" t="s">
        <v>133</v>
      </c>
      <c r="R890" s="1" t="s">
        <v>470</v>
      </c>
      <c r="V890" s="1" t="str">
        <f t="shared" si="13"/>
        <v>Γ</v>
      </c>
      <c r="X890" s="1" t="s">
        <v>155</v>
      </c>
      <c r="Y890" s="1" t="s">
        <v>23</v>
      </c>
    </row>
    <row r="891" spans="3:25" s="1" customFormat="1" x14ac:dyDescent="0.35">
      <c r="K891" s="1">
        <v>3135201</v>
      </c>
      <c r="L891" s="1">
        <v>2</v>
      </c>
      <c r="M891" s="1" t="s">
        <v>1088</v>
      </c>
      <c r="N891" s="1" t="s">
        <v>1089</v>
      </c>
      <c r="O891" s="1" t="s">
        <v>1090</v>
      </c>
      <c r="P891" s="1" t="s">
        <v>1091</v>
      </c>
      <c r="Q891" s="1" t="s">
        <v>133</v>
      </c>
      <c r="R891" s="1" t="s">
        <v>185</v>
      </c>
      <c r="V891" s="1" t="s">
        <v>2653</v>
      </c>
      <c r="X891" s="1" t="s">
        <v>562</v>
      </c>
      <c r="Y891" s="1" t="s">
        <v>23</v>
      </c>
    </row>
    <row r="892" spans="3:25" s="1" customFormat="1" x14ac:dyDescent="0.35">
      <c r="K892" s="1">
        <v>3135201</v>
      </c>
      <c r="L892" s="1">
        <v>3</v>
      </c>
      <c r="M892" s="1" t="s">
        <v>1088</v>
      </c>
      <c r="N892" s="1" t="s">
        <v>1089</v>
      </c>
      <c r="O892" s="1" t="s">
        <v>1090</v>
      </c>
      <c r="P892" s="1" t="s">
        <v>1092</v>
      </c>
      <c r="Q892" s="1" t="s">
        <v>133</v>
      </c>
      <c r="R892" s="1" t="s">
        <v>185</v>
      </c>
      <c r="V892" s="1" t="s">
        <v>2653</v>
      </c>
      <c r="X892" s="1" t="s">
        <v>562</v>
      </c>
      <c r="Y892" s="1" t="s">
        <v>23</v>
      </c>
    </row>
    <row r="893" spans="3:25" s="1" customFormat="1" x14ac:dyDescent="0.35">
      <c r="V893" s="1" t="str">
        <f t="shared" si="13"/>
        <v/>
      </c>
      <c r="Y893" s="1" t="s">
        <v>23</v>
      </c>
    </row>
    <row r="894" spans="3:25" s="1" customFormat="1" x14ac:dyDescent="0.35">
      <c r="V894" s="1" t="str">
        <f t="shared" si="13"/>
        <v/>
      </c>
      <c r="Y894" s="1" t="s">
        <v>23</v>
      </c>
    </row>
    <row r="895" spans="3:25" s="1" customFormat="1" x14ac:dyDescent="0.35">
      <c r="D895" s="1" t="s">
        <v>1093</v>
      </c>
      <c r="E895" s="1" t="s">
        <v>1094</v>
      </c>
      <c r="V895" s="1" t="str">
        <f t="shared" si="13"/>
        <v/>
      </c>
      <c r="Y895" s="1" t="s">
        <v>23</v>
      </c>
    </row>
    <row r="896" spans="3:25" s="1" customFormat="1" x14ac:dyDescent="0.35">
      <c r="G896" s="1" t="s">
        <v>545</v>
      </c>
      <c r="V896" s="1" t="str">
        <f t="shared" si="13"/>
        <v/>
      </c>
      <c r="Y896" s="1" t="s">
        <v>23</v>
      </c>
    </row>
    <row r="897" spans="5:25" s="1" customFormat="1" x14ac:dyDescent="0.35">
      <c r="I897" s="1" t="s">
        <v>1095</v>
      </c>
      <c r="V897" s="1" t="str">
        <f t="shared" ref="V897:V960" si="14">IF(LEFT(TRIM(X897),3)="Γεν","Γ",IF(LEFT(TRIM(X897),3)="Πρω","Π",IF(LEFT(TRIM(X897),4)="8(3)","Π",IF(LEFT(TRIM(X897),4)="10(1","Γ",""))))</f>
        <v/>
      </c>
      <c r="Y897" s="1" t="s">
        <v>23</v>
      </c>
    </row>
    <row r="898" spans="5:25" s="1" customFormat="1" x14ac:dyDescent="0.35">
      <c r="K898" s="1">
        <v>3114601</v>
      </c>
      <c r="L898" s="1">
        <v>1</v>
      </c>
      <c r="M898" s="1" t="s">
        <v>1096</v>
      </c>
      <c r="N898" s="1" t="s">
        <v>806</v>
      </c>
      <c r="O898" s="1" t="s">
        <v>432</v>
      </c>
      <c r="P898" s="1" t="s">
        <v>1097</v>
      </c>
      <c r="Q898" s="1" t="s">
        <v>113</v>
      </c>
      <c r="R898" s="1" t="s">
        <v>1098</v>
      </c>
      <c r="V898" s="1" t="s">
        <v>2653</v>
      </c>
      <c r="X898" s="1" t="s">
        <v>562</v>
      </c>
      <c r="Y898" s="1" t="s">
        <v>23</v>
      </c>
    </row>
    <row r="899" spans="5:25" s="1" customFormat="1" x14ac:dyDescent="0.35">
      <c r="E899" s="1" t="s">
        <v>1099</v>
      </c>
      <c r="V899" s="1" t="str">
        <f t="shared" si="14"/>
        <v/>
      </c>
      <c r="Y899" s="1" t="s">
        <v>23</v>
      </c>
    </row>
    <row r="900" spans="5:25" s="1" customFormat="1" x14ac:dyDescent="0.35">
      <c r="G900" s="1" t="s">
        <v>51</v>
      </c>
      <c r="V900" s="1" t="str">
        <f t="shared" si="14"/>
        <v/>
      </c>
      <c r="Y900" s="1" t="s">
        <v>23</v>
      </c>
    </row>
    <row r="901" spans="5:25" s="1" customFormat="1" x14ac:dyDescent="0.35">
      <c r="I901" s="1" t="s">
        <v>1100</v>
      </c>
      <c r="V901" s="1" t="str">
        <f t="shared" si="14"/>
        <v/>
      </c>
      <c r="Y901" s="1" t="s">
        <v>23</v>
      </c>
    </row>
    <row r="902" spans="5:25" s="1" customFormat="1" x14ac:dyDescent="0.35">
      <c r="K902" s="1">
        <v>2221301</v>
      </c>
      <c r="L902" s="1">
        <v>1</v>
      </c>
      <c r="M902" s="1" t="s">
        <v>1101</v>
      </c>
      <c r="N902" s="1" t="s">
        <v>438</v>
      </c>
      <c r="O902" s="1" t="s">
        <v>439</v>
      </c>
      <c r="P902" s="1" t="s">
        <v>1102</v>
      </c>
      <c r="Q902" s="1" t="s">
        <v>133</v>
      </c>
      <c r="R902" s="1" t="s">
        <v>323</v>
      </c>
      <c r="S902" s="1">
        <v>6.3E-3</v>
      </c>
      <c r="T902" s="1" t="s">
        <v>4</v>
      </c>
      <c r="U902" s="1">
        <v>11.111000000000001</v>
      </c>
      <c r="V902" s="1" t="str">
        <f t="shared" si="14"/>
        <v>Π</v>
      </c>
      <c r="W902" s="1" t="s">
        <v>60</v>
      </c>
      <c r="X902" s="1" t="s">
        <v>46</v>
      </c>
      <c r="Y902" s="1" t="s">
        <v>23</v>
      </c>
    </row>
    <row r="903" spans="5:25" s="1" customFormat="1" x14ac:dyDescent="0.35">
      <c r="E903" s="1" t="s">
        <v>1103</v>
      </c>
      <c r="V903" s="1" t="str">
        <f t="shared" si="14"/>
        <v/>
      </c>
      <c r="Y903" s="1" t="s">
        <v>23</v>
      </c>
    </row>
    <row r="904" spans="5:25" s="1" customFormat="1" x14ac:dyDescent="0.35">
      <c r="G904" s="1" t="s">
        <v>28</v>
      </c>
      <c r="V904" s="1" t="str">
        <f t="shared" si="14"/>
        <v/>
      </c>
      <c r="Y904" s="1" t="s">
        <v>23</v>
      </c>
    </row>
    <row r="905" spans="5:25" s="1" customFormat="1" x14ac:dyDescent="0.35">
      <c r="I905" s="1" t="s">
        <v>1104</v>
      </c>
      <c r="V905" s="1" t="str">
        <f t="shared" si="14"/>
        <v/>
      </c>
      <c r="Y905" s="1" t="s">
        <v>23</v>
      </c>
    </row>
    <row r="906" spans="5:25" s="1" customFormat="1" x14ac:dyDescent="0.35">
      <c r="K906" s="1">
        <v>2215402</v>
      </c>
      <c r="L906" s="1">
        <v>2</v>
      </c>
      <c r="M906" s="1" t="s">
        <v>1105</v>
      </c>
      <c r="N906" s="1" t="s">
        <v>31</v>
      </c>
      <c r="O906" s="1" t="s">
        <v>456</v>
      </c>
      <c r="P906" s="1" t="s">
        <v>1106</v>
      </c>
      <c r="Q906" s="1" t="s">
        <v>34</v>
      </c>
      <c r="R906" s="1" t="s">
        <v>58</v>
      </c>
      <c r="S906" s="1">
        <v>1.2357142999999999E-2</v>
      </c>
      <c r="T906" s="1" t="s">
        <v>4</v>
      </c>
      <c r="U906" s="1">
        <v>16.184999999999999</v>
      </c>
      <c r="V906" s="1" t="str">
        <f t="shared" si="14"/>
        <v>Π</v>
      </c>
      <c r="W906" s="1" t="s">
        <v>60</v>
      </c>
      <c r="X906" s="1" t="s">
        <v>46</v>
      </c>
      <c r="Y906" s="1" t="s">
        <v>23</v>
      </c>
    </row>
    <row r="907" spans="5:25" s="1" customFormat="1" x14ac:dyDescent="0.35">
      <c r="G907" s="1" t="s">
        <v>51</v>
      </c>
      <c r="V907" s="1" t="str">
        <f t="shared" si="14"/>
        <v/>
      </c>
      <c r="Y907" s="1" t="s">
        <v>23</v>
      </c>
    </row>
    <row r="908" spans="5:25" s="1" customFormat="1" x14ac:dyDescent="0.35">
      <c r="I908" s="1" t="s">
        <v>1104</v>
      </c>
      <c r="V908" s="1" t="str">
        <f t="shared" si="14"/>
        <v/>
      </c>
      <c r="Y908" s="1" t="s">
        <v>23</v>
      </c>
    </row>
    <row r="909" spans="5:25" s="1" customFormat="1" x14ac:dyDescent="0.35">
      <c r="K909" s="1">
        <v>2215401</v>
      </c>
      <c r="L909" s="1">
        <v>1</v>
      </c>
      <c r="M909" s="1" t="s">
        <v>1105</v>
      </c>
      <c r="N909" s="1" t="s">
        <v>174</v>
      </c>
      <c r="O909" s="1" t="s">
        <v>690</v>
      </c>
      <c r="P909" s="1" t="s">
        <v>1107</v>
      </c>
      <c r="Q909" s="1" t="s">
        <v>133</v>
      </c>
      <c r="R909" s="1" t="s">
        <v>58</v>
      </c>
      <c r="S909" s="1">
        <v>7.7232139999999999E-3</v>
      </c>
      <c r="T909" s="1" t="s">
        <v>4</v>
      </c>
      <c r="U909" s="1">
        <v>32.369999999999997</v>
      </c>
      <c r="V909" s="1" t="str">
        <f t="shared" si="14"/>
        <v>Π</v>
      </c>
      <c r="W909" s="1" t="s">
        <v>60</v>
      </c>
      <c r="X909" s="1" t="s">
        <v>46</v>
      </c>
      <c r="Y909" s="1" t="s">
        <v>23</v>
      </c>
    </row>
    <row r="910" spans="5:25" s="1" customFormat="1" x14ac:dyDescent="0.35">
      <c r="K910" s="1">
        <v>2708001</v>
      </c>
      <c r="L910" s="1">
        <v>1</v>
      </c>
      <c r="M910" s="1" t="s">
        <v>1108</v>
      </c>
      <c r="N910" s="1" t="s">
        <v>65</v>
      </c>
      <c r="O910" s="1" t="s">
        <v>1109</v>
      </c>
      <c r="P910" s="1" t="s">
        <v>1110</v>
      </c>
      <c r="Q910" s="1" t="s">
        <v>133</v>
      </c>
      <c r="R910" s="1" t="s">
        <v>1111</v>
      </c>
      <c r="S910" s="1">
        <v>7.7232139999999999E-3</v>
      </c>
      <c r="T910" s="1" t="s">
        <v>4</v>
      </c>
      <c r="U910" s="1">
        <v>6.4740000000000002</v>
      </c>
      <c r="V910" s="1" t="str">
        <f t="shared" si="14"/>
        <v>Γ</v>
      </c>
      <c r="W910" s="1" t="s">
        <v>60</v>
      </c>
      <c r="X910" s="1" t="s">
        <v>155</v>
      </c>
      <c r="Y910" s="1" t="s">
        <v>23</v>
      </c>
    </row>
    <row r="911" spans="5:25" s="1" customFormat="1" x14ac:dyDescent="0.35">
      <c r="V911" s="1" t="str">
        <f t="shared" si="14"/>
        <v/>
      </c>
      <c r="Y911" s="1" t="s">
        <v>23</v>
      </c>
    </row>
    <row r="912" spans="5:25" s="1" customFormat="1" x14ac:dyDescent="0.35">
      <c r="E912" s="1" t="s">
        <v>1112</v>
      </c>
      <c r="V912" s="1" t="str">
        <f t="shared" si="14"/>
        <v/>
      </c>
      <c r="Y912" s="1" t="s">
        <v>23</v>
      </c>
    </row>
    <row r="913" spans="4:25" s="1" customFormat="1" x14ac:dyDescent="0.35">
      <c r="G913" s="1" t="s">
        <v>1113</v>
      </c>
      <c r="V913" s="1" t="str">
        <f t="shared" si="14"/>
        <v/>
      </c>
      <c r="Y913" s="1" t="s">
        <v>23</v>
      </c>
    </row>
    <row r="914" spans="4:25" s="1" customFormat="1" x14ac:dyDescent="0.35">
      <c r="I914" s="1" t="s">
        <v>1114</v>
      </c>
      <c r="V914" s="1" t="str">
        <f t="shared" si="14"/>
        <v/>
      </c>
      <c r="Y914" s="1" t="s">
        <v>23</v>
      </c>
    </row>
    <row r="915" spans="4:25" s="1" customFormat="1" x14ac:dyDescent="0.35">
      <c r="K915" s="1">
        <v>2860101</v>
      </c>
      <c r="L915" s="1">
        <v>5</v>
      </c>
      <c r="M915" s="1" t="s">
        <v>1115</v>
      </c>
      <c r="N915" s="1" t="s">
        <v>65</v>
      </c>
      <c r="O915" s="1" t="s">
        <v>1116</v>
      </c>
      <c r="P915" s="1" t="s">
        <v>1117</v>
      </c>
      <c r="Q915" s="1" t="s">
        <v>133</v>
      </c>
      <c r="R915" s="1" t="s">
        <v>58</v>
      </c>
      <c r="S915" s="1">
        <v>1.0585714E-2</v>
      </c>
      <c r="T915" s="1" t="s">
        <v>4</v>
      </c>
      <c r="U915" s="1">
        <v>1.889</v>
      </c>
      <c r="V915" s="1" t="str">
        <f t="shared" si="14"/>
        <v>Π</v>
      </c>
      <c r="W915" s="1" t="s">
        <v>74</v>
      </c>
      <c r="X915" s="1" t="s">
        <v>46</v>
      </c>
      <c r="Y915" s="1" t="s">
        <v>23</v>
      </c>
    </row>
    <row r="916" spans="4:25" s="1" customFormat="1" x14ac:dyDescent="0.35">
      <c r="E916" s="1" t="s">
        <v>1118</v>
      </c>
      <c r="V916" s="1" t="str">
        <f t="shared" si="14"/>
        <v/>
      </c>
      <c r="Y916" s="1" t="s">
        <v>23</v>
      </c>
    </row>
    <row r="917" spans="4:25" s="1" customFormat="1" x14ac:dyDescent="0.35">
      <c r="G917" s="1" t="s">
        <v>51</v>
      </c>
      <c r="V917" s="1" t="str">
        <f t="shared" si="14"/>
        <v/>
      </c>
      <c r="Y917" s="1" t="s">
        <v>23</v>
      </c>
    </row>
    <row r="918" spans="4:25" s="1" customFormat="1" x14ac:dyDescent="0.35">
      <c r="I918" s="1" t="s">
        <v>1119</v>
      </c>
      <c r="V918" s="1" t="str">
        <f t="shared" si="14"/>
        <v/>
      </c>
      <c r="Y918" s="1" t="s">
        <v>23</v>
      </c>
    </row>
    <row r="919" spans="4:25" s="1" customFormat="1" x14ac:dyDescent="0.35">
      <c r="K919" s="1">
        <v>2791901</v>
      </c>
      <c r="L919" s="1">
        <v>1</v>
      </c>
      <c r="M919" s="1" t="s">
        <v>1120</v>
      </c>
      <c r="N919" s="1" t="s">
        <v>438</v>
      </c>
      <c r="O919" s="1" t="s">
        <v>1121</v>
      </c>
      <c r="P919" s="1" t="s">
        <v>1122</v>
      </c>
      <c r="Q919" s="1" t="s">
        <v>133</v>
      </c>
      <c r="R919" s="1" t="s">
        <v>647</v>
      </c>
      <c r="S919" s="1">
        <v>0.123571429</v>
      </c>
      <c r="T919" s="1" t="s">
        <v>4</v>
      </c>
      <c r="U919" s="1">
        <v>12.138999999999999</v>
      </c>
      <c r="V919" s="1" t="str">
        <f t="shared" si="14"/>
        <v>Π</v>
      </c>
      <c r="W919" s="1" t="s">
        <v>60</v>
      </c>
      <c r="X919" s="1" t="s">
        <v>46</v>
      </c>
      <c r="Y919" s="1" t="s">
        <v>23</v>
      </c>
    </row>
    <row r="920" spans="4:25" s="1" customFormat="1" x14ac:dyDescent="0.35">
      <c r="D920" s="1" t="s">
        <v>1123</v>
      </c>
      <c r="E920" s="1" t="s">
        <v>1124</v>
      </c>
      <c r="V920" s="1" t="str">
        <f t="shared" si="14"/>
        <v/>
      </c>
      <c r="Y920" s="1" t="s">
        <v>23</v>
      </c>
    </row>
    <row r="921" spans="4:25" s="1" customFormat="1" x14ac:dyDescent="0.35">
      <c r="G921" s="1" t="s">
        <v>28</v>
      </c>
      <c r="V921" s="1" t="str">
        <f t="shared" si="14"/>
        <v/>
      </c>
      <c r="Y921" s="1" t="s">
        <v>23</v>
      </c>
    </row>
    <row r="922" spans="4:25" s="1" customFormat="1" x14ac:dyDescent="0.35">
      <c r="I922" s="1" t="s">
        <v>1125</v>
      </c>
      <c r="V922" s="1" t="str">
        <f t="shared" si="14"/>
        <v/>
      </c>
      <c r="Y922" s="1" t="s">
        <v>23</v>
      </c>
    </row>
    <row r="923" spans="4:25" s="1" customFormat="1" x14ac:dyDescent="0.35">
      <c r="K923" s="1">
        <v>2471201</v>
      </c>
      <c r="L923" s="1">
        <v>1</v>
      </c>
      <c r="M923" s="1" t="s">
        <v>1126</v>
      </c>
      <c r="N923" s="1" t="s">
        <v>31</v>
      </c>
      <c r="O923" s="1" t="s">
        <v>1127</v>
      </c>
      <c r="P923" s="1" t="s">
        <v>161</v>
      </c>
      <c r="Q923" s="1" t="s">
        <v>113</v>
      </c>
      <c r="R923" s="1" t="s">
        <v>2576</v>
      </c>
      <c r="S923" s="1">
        <v>4.3250000000000002</v>
      </c>
      <c r="T923" s="1" t="s">
        <v>4</v>
      </c>
      <c r="U923" s="1">
        <v>2.081</v>
      </c>
      <c r="V923" s="1" t="str">
        <f t="shared" si="14"/>
        <v>Π</v>
      </c>
      <c r="X923" s="1" t="s">
        <v>46</v>
      </c>
      <c r="Y923" s="1" t="s">
        <v>23</v>
      </c>
    </row>
    <row r="924" spans="4:25" s="1" customFormat="1" x14ac:dyDescent="0.35">
      <c r="K924" s="1">
        <v>2471202</v>
      </c>
      <c r="L924" s="1">
        <v>1</v>
      </c>
      <c r="M924" s="1" t="s">
        <v>1126</v>
      </c>
      <c r="N924" s="1" t="s">
        <v>31</v>
      </c>
      <c r="O924" s="1" t="s">
        <v>1128</v>
      </c>
      <c r="P924" s="1" t="s">
        <v>1129</v>
      </c>
      <c r="Q924" s="1" t="s">
        <v>113</v>
      </c>
      <c r="R924" s="1" t="s">
        <v>2576</v>
      </c>
      <c r="S924" s="1">
        <v>4.3250000000000002</v>
      </c>
      <c r="T924" s="1" t="s">
        <v>4</v>
      </c>
      <c r="U924" s="1">
        <v>13.872999999999999</v>
      </c>
      <c r="V924" s="1" t="str">
        <f t="shared" si="14"/>
        <v>Π</v>
      </c>
      <c r="X924" s="1" t="s">
        <v>46</v>
      </c>
      <c r="Y924" s="1" t="s">
        <v>23</v>
      </c>
    </row>
    <row r="925" spans="4:25" s="1" customFormat="1" x14ac:dyDescent="0.35">
      <c r="K925" s="1">
        <v>3026501</v>
      </c>
      <c r="L925" s="1">
        <v>1</v>
      </c>
      <c r="M925" s="1" t="s">
        <v>1130</v>
      </c>
      <c r="N925" s="1" t="s">
        <v>31</v>
      </c>
      <c r="O925" s="1" t="s">
        <v>1127</v>
      </c>
      <c r="P925" s="1" t="s">
        <v>1131</v>
      </c>
      <c r="Q925" s="1" t="s">
        <v>113</v>
      </c>
      <c r="R925" s="1" t="s">
        <v>835</v>
      </c>
      <c r="S925" s="1">
        <v>4.3250000000000002</v>
      </c>
      <c r="T925" s="1" t="s">
        <v>4</v>
      </c>
      <c r="U925" s="1">
        <v>2.081</v>
      </c>
      <c r="V925" s="1" t="str">
        <f t="shared" si="14"/>
        <v>Γ</v>
      </c>
      <c r="X925" s="1" t="s">
        <v>155</v>
      </c>
      <c r="Y925" s="1" t="s">
        <v>23</v>
      </c>
    </row>
    <row r="926" spans="4:25" s="1" customFormat="1" x14ac:dyDescent="0.35">
      <c r="K926" s="1">
        <v>3026502</v>
      </c>
      <c r="L926" s="1">
        <v>1</v>
      </c>
      <c r="M926" s="1" t="s">
        <v>1130</v>
      </c>
      <c r="N926" s="1" t="s">
        <v>31</v>
      </c>
      <c r="O926" s="1" t="s">
        <v>1128</v>
      </c>
      <c r="P926" s="1" t="s">
        <v>1129</v>
      </c>
      <c r="Q926" s="1" t="s">
        <v>113</v>
      </c>
      <c r="R926" s="1" t="s">
        <v>835</v>
      </c>
      <c r="S926" s="1">
        <v>4.3250000000000002</v>
      </c>
      <c r="T926" s="1" t="s">
        <v>4</v>
      </c>
      <c r="U926" s="1">
        <v>13.872999999999999</v>
      </c>
      <c r="V926" s="1" t="str">
        <f t="shared" si="14"/>
        <v>Γ</v>
      </c>
      <c r="X926" s="1" t="s">
        <v>155</v>
      </c>
      <c r="Y926" s="1" t="s">
        <v>23</v>
      </c>
    </row>
    <row r="927" spans="4:25" s="1" customFormat="1" x14ac:dyDescent="0.35">
      <c r="K927" s="1">
        <v>3061101</v>
      </c>
      <c r="L927" s="1">
        <v>2</v>
      </c>
      <c r="M927" s="1" t="s">
        <v>1132</v>
      </c>
      <c r="N927" s="1" t="s">
        <v>118</v>
      </c>
      <c r="O927" s="1" t="s">
        <v>1133</v>
      </c>
      <c r="P927" s="1" t="s">
        <v>161</v>
      </c>
      <c r="Q927" s="1" t="s">
        <v>113</v>
      </c>
      <c r="R927" s="1" t="s">
        <v>1134</v>
      </c>
      <c r="S927" s="1">
        <v>4.3250000000000002</v>
      </c>
      <c r="T927" s="1" t="s">
        <v>4</v>
      </c>
      <c r="U927" s="1">
        <v>2.081</v>
      </c>
      <c r="V927" s="1" t="str">
        <f t="shared" si="14"/>
        <v>Γ</v>
      </c>
      <c r="X927" s="1" t="s">
        <v>155</v>
      </c>
      <c r="Y927" s="1" t="s">
        <v>23</v>
      </c>
    </row>
    <row r="928" spans="4:25" s="1" customFormat="1" x14ac:dyDescent="0.35">
      <c r="K928" s="1">
        <v>3061102</v>
      </c>
      <c r="L928" s="1">
        <v>2</v>
      </c>
      <c r="M928" s="1" t="s">
        <v>1132</v>
      </c>
      <c r="N928" s="1" t="s">
        <v>31</v>
      </c>
      <c r="O928" s="1" t="s">
        <v>1128</v>
      </c>
      <c r="P928" s="1" t="s">
        <v>1135</v>
      </c>
      <c r="Q928" s="1" t="s">
        <v>113</v>
      </c>
      <c r="R928" s="1" t="s">
        <v>1134</v>
      </c>
      <c r="S928" s="1">
        <v>4.3250000000000002</v>
      </c>
      <c r="T928" s="1" t="s">
        <v>4</v>
      </c>
      <c r="U928" s="1">
        <v>13.872999999999999</v>
      </c>
      <c r="V928" s="1" t="str">
        <f t="shared" si="14"/>
        <v>Γ</v>
      </c>
      <c r="X928" s="1" t="s">
        <v>155</v>
      </c>
      <c r="Y928" s="1" t="s">
        <v>23</v>
      </c>
    </row>
    <row r="929" spans="5:25" s="1" customFormat="1" x14ac:dyDescent="0.35">
      <c r="K929" s="1">
        <v>3105301</v>
      </c>
      <c r="L929" s="1">
        <v>1</v>
      </c>
      <c r="M929" s="1" t="s">
        <v>1136</v>
      </c>
      <c r="N929" s="1" t="s">
        <v>31</v>
      </c>
      <c r="O929" s="1" t="s">
        <v>1137</v>
      </c>
      <c r="P929" s="1" t="s">
        <v>161</v>
      </c>
      <c r="Q929" s="1" t="s">
        <v>113</v>
      </c>
      <c r="R929" s="1" t="s">
        <v>780</v>
      </c>
      <c r="S929" s="1">
        <v>4.3250000000000002</v>
      </c>
      <c r="T929" s="1" t="s">
        <v>4</v>
      </c>
      <c r="U929" s="1">
        <v>2.081</v>
      </c>
      <c r="V929" s="1" t="str">
        <f t="shared" si="14"/>
        <v>Γ</v>
      </c>
      <c r="X929" s="1" t="s">
        <v>155</v>
      </c>
      <c r="Y929" s="1" t="s">
        <v>23</v>
      </c>
    </row>
    <row r="930" spans="5:25" s="1" customFormat="1" x14ac:dyDescent="0.35">
      <c r="K930" s="1">
        <v>3105302</v>
      </c>
      <c r="L930" s="1">
        <v>1</v>
      </c>
      <c r="M930" s="1" t="s">
        <v>1136</v>
      </c>
      <c r="N930" s="1" t="s">
        <v>31</v>
      </c>
      <c r="O930" s="1" t="s">
        <v>1128</v>
      </c>
      <c r="P930" s="1" t="s">
        <v>1135</v>
      </c>
      <c r="Q930" s="1" t="s">
        <v>113</v>
      </c>
      <c r="R930" s="1" t="s">
        <v>780</v>
      </c>
      <c r="S930" s="1">
        <v>4.3250000000000002</v>
      </c>
      <c r="T930" s="1" t="s">
        <v>4</v>
      </c>
      <c r="U930" s="1">
        <v>13.872999999999999</v>
      </c>
      <c r="V930" s="1" t="str">
        <f t="shared" si="14"/>
        <v>Γ</v>
      </c>
      <c r="X930" s="1" t="s">
        <v>155</v>
      </c>
      <c r="Y930" s="1" t="s">
        <v>23</v>
      </c>
    </row>
    <row r="931" spans="5:25" s="1" customFormat="1" x14ac:dyDescent="0.35">
      <c r="K931" s="1">
        <v>3049801</v>
      </c>
      <c r="L931" s="1">
        <v>2</v>
      </c>
      <c r="M931" s="1" t="s">
        <v>1138</v>
      </c>
      <c r="N931" s="1" t="s">
        <v>31</v>
      </c>
      <c r="O931" s="1" t="s">
        <v>1137</v>
      </c>
      <c r="P931" s="1" t="s">
        <v>161</v>
      </c>
      <c r="Q931" s="1" t="s">
        <v>113</v>
      </c>
      <c r="R931" s="1" t="s">
        <v>692</v>
      </c>
      <c r="S931" s="1">
        <v>4.3250000000000002</v>
      </c>
      <c r="T931" s="1" t="s">
        <v>4</v>
      </c>
      <c r="U931" s="1">
        <v>2.081</v>
      </c>
      <c r="V931" s="1" t="str">
        <f t="shared" si="14"/>
        <v>Γ</v>
      </c>
      <c r="X931" s="1" t="s">
        <v>155</v>
      </c>
      <c r="Y931" s="1" t="s">
        <v>23</v>
      </c>
    </row>
    <row r="932" spans="5:25" s="1" customFormat="1" x14ac:dyDescent="0.35">
      <c r="K932" s="1">
        <v>3049803</v>
      </c>
      <c r="L932" s="1">
        <v>3</v>
      </c>
      <c r="M932" s="1" t="s">
        <v>1138</v>
      </c>
      <c r="N932" s="1" t="s">
        <v>31</v>
      </c>
      <c r="O932" s="1" t="s">
        <v>1139</v>
      </c>
      <c r="P932" s="1" t="s">
        <v>1135</v>
      </c>
      <c r="Q932" s="1" t="s">
        <v>113</v>
      </c>
      <c r="R932" s="1" t="s">
        <v>692</v>
      </c>
      <c r="S932" s="1">
        <v>4.3250000000000002</v>
      </c>
      <c r="T932" s="1" t="s">
        <v>4</v>
      </c>
      <c r="U932" s="1">
        <v>13.872999999999999</v>
      </c>
      <c r="V932" s="1" t="str">
        <f t="shared" si="14"/>
        <v>Γ</v>
      </c>
      <c r="X932" s="1" t="s">
        <v>155</v>
      </c>
      <c r="Y932" s="1" t="s">
        <v>23</v>
      </c>
    </row>
    <row r="933" spans="5:25" s="1" customFormat="1" x14ac:dyDescent="0.35">
      <c r="K933" s="1">
        <v>3005801</v>
      </c>
      <c r="L933" s="1">
        <v>5</v>
      </c>
      <c r="M933" s="1" t="s">
        <v>1140</v>
      </c>
      <c r="N933" s="1" t="s">
        <v>31</v>
      </c>
      <c r="O933" s="1" t="s">
        <v>1137</v>
      </c>
      <c r="P933" s="1" t="s">
        <v>161</v>
      </c>
      <c r="Q933" s="1" t="s">
        <v>113</v>
      </c>
      <c r="R933" s="1" t="s">
        <v>263</v>
      </c>
      <c r="S933" s="1">
        <v>4.3250000000000002</v>
      </c>
      <c r="T933" s="1" t="s">
        <v>4</v>
      </c>
      <c r="U933" s="1">
        <v>2.081</v>
      </c>
      <c r="V933" s="1" t="str">
        <f t="shared" si="14"/>
        <v>Γ</v>
      </c>
      <c r="X933" s="1" t="s">
        <v>155</v>
      </c>
      <c r="Y933" s="1" t="s">
        <v>23</v>
      </c>
    </row>
    <row r="934" spans="5:25" s="1" customFormat="1" x14ac:dyDescent="0.35">
      <c r="K934" s="1">
        <v>3005802</v>
      </c>
      <c r="L934" s="1">
        <v>12</v>
      </c>
      <c r="M934" s="1" t="s">
        <v>1141</v>
      </c>
      <c r="N934" s="1" t="s">
        <v>31</v>
      </c>
      <c r="O934" s="1" t="s">
        <v>1128</v>
      </c>
      <c r="P934" s="1" t="s">
        <v>1135</v>
      </c>
      <c r="Q934" s="1" t="s">
        <v>113</v>
      </c>
      <c r="R934" s="1" t="s">
        <v>263</v>
      </c>
      <c r="S934" s="1">
        <v>4.3250000000000002</v>
      </c>
      <c r="T934" s="1" t="s">
        <v>4</v>
      </c>
      <c r="U934" s="1">
        <v>13.872999999999999</v>
      </c>
      <c r="V934" s="1" t="str">
        <f t="shared" si="14"/>
        <v>Γ</v>
      </c>
      <c r="X934" s="1" t="s">
        <v>155</v>
      </c>
      <c r="Y934" s="1" t="s">
        <v>23</v>
      </c>
    </row>
    <row r="935" spans="5:25" s="1" customFormat="1" x14ac:dyDescent="0.35">
      <c r="K935" s="1">
        <v>3103502</v>
      </c>
      <c r="L935" s="1">
        <v>3</v>
      </c>
      <c r="M935" s="1" t="s">
        <v>1141</v>
      </c>
      <c r="N935" s="1" t="s">
        <v>31</v>
      </c>
      <c r="O935" s="1" t="s">
        <v>1128</v>
      </c>
      <c r="P935" s="1" t="s">
        <v>1135</v>
      </c>
      <c r="Q935" s="1" t="s">
        <v>113</v>
      </c>
      <c r="R935" s="1" t="s">
        <v>1142</v>
      </c>
      <c r="S935" s="1">
        <v>4.3250000000000002</v>
      </c>
      <c r="T935" s="1" t="s">
        <v>4</v>
      </c>
      <c r="U935" s="1">
        <v>13.872999999999999</v>
      </c>
      <c r="V935" s="1" t="str">
        <f t="shared" si="14"/>
        <v>Γ</v>
      </c>
      <c r="X935" s="1" t="s">
        <v>155</v>
      </c>
      <c r="Y935" s="1" t="s">
        <v>23</v>
      </c>
    </row>
    <row r="936" spans="5:25" s="1" customFormat="1" x14ac:dyDescent="0.35">
      <c r="K936" s="1">
        <v>3103601</v>
      </c>
      <c r="L936" s="1">
        <v>5</v>
      </c>
      <c r="M936" s="1" t="s">
        <v>1143</v>
      </c>
      <c r="N936" s="1" t="s">
        <v>118</v>
      </c>
      <c r="O936" s="1" t="s">
        <v>1137</v>
      </c>
      <c r="P936" s="1" t="s">
        <v>1131</v>
      </c>
      <c r="Q936" s="1" t="s">
        <v>113</v>
      </c>
      <c r="R936" s="1" t="s">
        <v>1144</v>
      </c>
      <c r="S936" s="1">
        <v>4.3250000000000002</v>
      </c>
      <c r="T936" s="1" t="s">
        <v>4</v>
      </c>
      <c r="U936" s="1">
        <v>2.081</v>
      </c>
      <c r="V936" s="1" t="str">
        <f t="shared" si="14"/>
        <v>Γ</v>
      </c>
      <c r="X936" s="1" t="s">
        <v>155</v>
      </c>
      <c r="Y936" s="1" t="s">
        <v>23</v>
      </c>
    </row>
    <row r="937" spans="5:25" s="1" customFormat="1" x14ac:dyDescent="0.35">
      <c r="K937" s="1">
        <v>3103602</v>
      </c>
      <c r="L937" s="1">
        <v>6</v>
      </c>
      <c r="M937" s="1" t="s">
        <v>1143</v>
      </c>
      <c r="N937" s="1" t="s">
        <v>118</v>
      </c>
      <c r="O937" s="1" t="s">
        <v>1145</v>
      </c>
      <c r="P937" s="1" t="s">
        <v>1129</v>
      </c>
      <c r="Q937" s="1" t="s">
        <v>113</v>
      </c>
      <c r="R937" s="1" t="s">
        <v>1144</v>
      </c>
      <c r="S937" s="1">
        <v>4.3250000000000002</v>
      </c>
      <c r="T937" s="1" t="s">
        <v>4</v>
      </c>
      <c r="U937" s="1">
        <v>13.872999999999999</v>
      </c>
      <c r="V937" s="1" t="str">
        <f t="shared" si="14"/>
        <v>Γ</v>
      </c>
      <c r="X937" s="1" t="s">
        <v>155</v>
      </c>
      <c r="Y937" s="1" t="s">
        <v>23</v>
      </c>
    </row>
    <row r="938" spans="5:25" s="1" customFormat="1" x14ac:dyDescent="0.35">
      <c r="K938" s="1">
        <v>3160703</v>
      </c>
      <c r="L938" s="1">
        <v>6</v>
      </c>
      <c r="M938" s="1" t="s">
        <v>1146</v>
      </c>
      <c r="N938" s="1" t="s">
        <v>31</v>
      </c>
      <c r="O938" s="1" t="s">
        <v>1128</v>
      </c>
      <c r="P938" s="1" t="s">
        <v>1135</v>
      </c>
      <c r="Q938" s="1" t="s">
        <v>113</v>
      </c>
      <c r="R938" s="1" t="s">
        <v>2570</v>
      </c>
      <c r="S938" s="1">
        <v>4.3250000000000002</v>
      </c>
      <c r="T938" s="1" t="s">
        <v>4</v>
      </c>
      <c r="U938" s="1">
        <v>13.872999999999999</v>
      </c>
      <c r="V938" s="1" t="str">
        <f t="shared" si="14"/>
        <v>Γ</v>
      </c>
      <c r="X938" s="1" t="s">
        <v>155</v>
      </c>
      <c r="Y938" s="1" t="s">
        <v>23</v>
      </c>
    </row>
    <row r="939" spans="5:25" s="1" customFormat="1" x14ac:dyDescent="0.35">
      <c r="K939" s="1">
        <v>3160701</v>
      </c>
      <c r="L939" s="1">
        <v>5</v>
      </c>
      <c r="M939" s="1" t="s">
        <v>1147</v>
      </c>
      <c r="N939" s="1" t="s">
        <v>31</v>
      </c>
      <c r="O939" s="1" t="s">
        <v>1127</v>
      </c>
      <c r="P939" s="1" t="s">
        <v>1148</v>
      </c>
      <c r="Q939" s="1" t="s">
        <v>113</v>
      </c>
      <c r="R939" s="1" t="s">
        <v>2570</v>
      </c>
      <c r="S939" s="1">
        <v>4.3250000000000002</v>
      </c>
      <c r="T939" s="1" t="s">
        <v>4</v>
      </c>
      <c r="U939" s="1">
        <v>2.081</v>
      </c>
      <c r="V939" s="1" t="str">
        <f t="shared" si="14"/>
        <v>Γ</v>
      </c>
      <c r="X939" s="1" t="s">
        <v>155</v>
      </c>
      <c r="Y939" s="1" t="s">
        <v>23</v>
      </c>
    </row>
    <row r="940" spans="5:25" s="1" customFormat="1" x14ac:dyDescent="0.35">
      <c r="V940" s="1" t="str">
        <f t="shared" si="14"/>
        <v/>
      </c>
      <c r="Y940" s="1" t="s">
        <v>23</v>
      </c>
    </row>
    <row r="941" spans="5:25" s="1" customFormat="1" x14ac:dyDescent="0.35">
      <c r="V941" s="1" t="str">
        <f t="shared" si="14"/>
        <v/>
      </c>
      <c r="Y941" s="1" t="s">
        <v>23</v>
      </c>
    </row>
    <row r="942" spans="5:25" s="1" customFormat="1" x14ac:dyDescent="0.35">
      <c r="E942" s="1" t="s">
        <v>1149</v>
      </c>
      <c r="V942" s="1" t="str">
        <f t="shared" si="14"/>
        <v/>
      </c>
      <c r="Y942" s="1" t="s">
        <v>23</v>
      </c>
    </row>
    <row r="943" spans="5:25" s="1" customFormat="1" x14ac:dyDescent="0.35">
      <c r="G943" s="1" t="s">
        <v>51</v>
      </c>
      <c r="V943" s="1" t="str">
        <f t="shared" si="14"/>
        <v/>
      </c>
      <c r="Y943" s="1" t="s">
        <v>23</v>
      </c>
    </row>
    <row r="944" spans="5:25" s="1" customFormat="1" x14ac:dyDescent="0.35">
      <c r="I944" s="1" t="s">
        <v>1150</v>
      </c>
      <c r="V944" s="1" t="str">
        <f t="shared" si="14"/>
        <v/>
      </c>
      <c r="Y944" s="1" t="s">
        <v>23</v>
      </c>
    </row>
    <row r="945" spans="5:25" s="1" customFormat="1" x14ac:dyDescent="0.35">
      <c r="K945" s="1">
        <v>2871101</v>
      </c>
      <c r="L945" s="1">
        <v>1</v>
      </c>
      <c r="M945" s="1" t="s">
        <v>1151</v>
      </c>
      <c r="N945" s="1" t="s">
        <v>1152</v>
      </c>
      <c r="O945" s="1" t="s">
        <v>1109</v>
      </c>
      <c r="P945" s="1" t="s">
        <v>1153</v>
      </c>
      <c r="Q945" s="1" t="s">
        <v>133</v>
      </c>
      <c r="R945" s="1" t="s">
        <v>2557</v>
      </c>
      <c r="S945" s="1">
        <v>3.2437500000000001E-2</v>
      </c>
      <c r="T945" s="1" t="s">
        <v>4</v>
      </c>
      <c r="U945" s="1">
        <v>3.0830000000000002</v>
      </c>
      <c r="V945" s="1" t="str">
        <f t="shared" si="14"/>
        <v>Π</v>
      </c>
      <c r="W945" s="1" t="s">
        <v>74</v>
      </c>
      <c r="X945" s="1" t="s">
        <v>46</v>
      </c>
      <c r="Y945" s="1" t="s">
        <v>23</v>
      </c>
    </row>
    <row r="946" spans="5:25" s="1" customFormat="1" x14ac:dyDescent="0.35">
      <c r="E946" s="1" t="s">
        <v>1154</v>
      </c>
      <c r="V946" s="1" t="str">
        <f t="shared" si="14"/>
        <v/>
      </c>
      <c r="Y946" s="1" t="s">
        <v>23</v>
      </c>
    </row>
    <row r="947" spans="5:25" s="1" customFormat="1" x14ac:dyDescent="0.35">
      <c r="G947" s="1" t="s">
        <v>51</v>
      </c>
      <c r="V947" s="1" t="str">
        <f t="shared" si="14"/>
        <v/>
      </c>
      <c r="Y947" s="1" t="s">
        <v>23</v>
      </c>
    </row>
    <row r="948" spans="5:25" s="1" customFormat="1" x14ac:dyDescent="0.35">
      <c r="I948" s="1" t="s">
        <v>1155</v>
      </c>
      <c r="V948" s="1" t="str">
        <f t="shared" si="14"/>
        <v/>
      </c>
      <c r="Y948" s="1" t="s">
        <v>23</v>
      </c>
    </row>
    <row r="949" spans="5:25" s="1" customFormat="1" x14ac:dyDescent="0.35">
      <c r="K949" s="1">
        <v>3045801</v>
      </c>
      <c r="L949" s="1">
        <v>1</v>
      </c>
      <c r="M949" s="1" t="s">
        <v>1156</v>
      </c>
      <c r="N949" s="1" t="s">
        <v>560</v>
      </c>
      <c r="O949" s="1" t="s">
        <v>690</v>
      </c>
      <c r="P949" s="1" t="s">
        <v>1157</v>
      </c>
      <c r="Q949" s="1" t="s">
        <v>1158</v>
      </c>
      <c r="R949" s="1" t="s">
        <v>874</v>
      </c>
      <c r="V949" s="1" t="str">
        <f t="shared" si="14"/>
        <v>Π</v>
      </c>
      <c r="X949" s="1" t="s">
        <v>46</v>
      </c>
      <c r="Y949" s="1" t="s">
        <v>23</v>
      </c>
    </row>
    <row r="950" spans="5:25" s="1" customFormat="1" x14ac:dyDescent="0.35">
      <c r="V950" s="1" t="str">
        <f t="shared" si="14"/>
        <v/>
      </c>
      <c r="Y950" s="1" t="s">
        <v>23</v>
      </c>
    </row>
    <row r="951" spans="5:25" s="1" customFormat="1" x14ac:dyDescent="0.35">
      <c r="E951" s="1" t="s">
        <v>1159</v>
      </c>
      <c r="V951" s="1" t="str">
        <f t="shared" si="14"/>
        <v/>
      </c>
      <c r="Y951" s="1" t="s">
        <v>23</v>
      </c>
    </row>
    <row r="952" spans="5:25" s="1" customFormat="1" x14ac:dyDescent="0.35">
      <c r="G952" s="1" t="s">
        <v>28</v>
      </c>
      <c r="V952" s="1" t="str">
        <f t="shared" si="14"/>
        <v/>
      </c>
      <c r="Y952" s="1" t="s">
        <v>23</v>
      </c>
    </row>
    <row r="953" spans="5:25" s="1" customFormat="1" x14ac:dyDescent="0.35">
      <c r="I953" s="1" t="s">
        <v>1160</v>
      </c>
      <c r="V953" s="1" t="str">
        <f t="shared" si="14"/>
        <v/>
      </c>
      <c r="Y953" s="1" t="s">
        <v>23</v>
      </c>
    </row>
    <row r="954" spans="5:25" s="1" customFormat="1" x14ac:dyDescent="0.35">
      <c r="K954" s="1">
        <v>3021801</v>
      </c>
      <c r="L954" s="1">
        <v>1</v>
      </c>
      <c r="M954" s="1" t="s">
        <v>1161</v>
      </c>
      <c r="N954" s="1" t="s">
        <v>103</v>
      </c>
      <c r="O954" s="1" t="s">
        <v>1162</v>
      </c>
      <c r="P954" s="1" t="s">
        <v>1163</v>
      </c>
      <c r="Q954" s="1" t="s">
        <v>1164</v>
      </c>
      <c r="R954" s="1" t="s">
        <v>1165</v>
      </c>
      <c r="S954" s="1">
        <v>3.2142799999999999E-3</v>
      </c>
      <c r="T954" s="1" t="s">
        <v>4</v>
      </c>
      <c r="U954" s="1">
        <v>196.00034840000001</v>
      </c>
      <c r="V954" s="1" t="str">
        <f t="shared" si="14"/>
        <v>Π</v>
      </c>
      <c r="X954" s="1" t="s">
        <v>46</v>
      </c>
      <c r="Y954" s="1" t="s">
        <v>23</v>
      </c>
    </row>
    <row r="955" spans="5:25" s="1" customFormat="1" x14ac:dyDescent="0.35">
      <c r="K955" s="1">
        <v>3021802</v>
      </c>
      <c r="L955" s="1">
        <v>1</v>
      </c>
      <c r="M955" s="1" t="s">
        <v>1161</v>
      </c>
      <c r="N955" s="1" t="s">
        <v>103</v>
      </c>
      <c r="O955" s="1" t="s">
        <v>1166</v>
      </c>
      <c r="P955" s="1" t="s">
        <v>1163</v>
      </c>
      <c r="Q955" s="1" t="s">
        <v>1164</v>
      </c>
      <c r="R955" s="1" t="s">
        <v>1165</v>
      </c>
      <c r="S955" s="1">
        <v>3.2142799999999999E-3</v>
      </c>
      <c r="T955" s="1" t="s">
        <v>4</v>
      </c>
      <c r="U955" s="1">
        <v>261.33379789999998</v>
      </c>
      <c r="V955" s="1" t="str">
        <f t="shared" si="14"/>
        <v>Π</v>
      </c>
      <c r="X955" s="1" t="s">
        <v>46</v>
      </c>
      <c r="Y955" s="1" t="s">
        <v>23</v>
      </c>
    </row>
    <row r="956" spans="5:25" s="1" customFormat="1" x14ac:dyDescent="0.35">
      <c r="V956" s="1" t="str">
        <f t="shared" si="14"/>
        <v/>
      </c>
      <c r="Y956" s="1" t="s">
        <v>23</v>
      </c>
    </row>
    <row r="957" spans="5:25" s="1" customFormat="1" x14ac:dyDescent="0.35">
      <c r="E957" s="1" t="s">
        <v>1167</v>
      </c>
      <c r="V957" s="1" t="str">
        <f t="shared" si="14"/>
        <v/>
      </c>
      <c r="Y957" s="1" t="s">
        <v>23</v>
      </c>
    </row>
    <row r="958" spans="5:25" s="1" customFormat="1" x14ac:dyDescent="0.35">
      <c r="G958" s="1" t="s">
        <v>28</v>
      </c>
      <c r="V958" s="1" t="str">
        <f t="shared" si="14"/>
        <v/>
      </c>
      <c r="Y958" s="1" t="s">
        <v>23</v>
      </c>
    </row>
    <row r="959" spans="5:25" s="1" customFormat="1" x14ac:dyDescent="0.35">
      <c r="I959" s="1" t="s">
        <v>1168</v>
      </c>
      <c r="V959" s="1" t="str">
        <f t="shared" si="14"/>
        <v/>
      </c>
      <c r="Y959" s="1" t="s">
        <v>23</v>
      </c>
    </row>
    <row r="960" spans="5:25" s="1" customFormat="1" x14ac:dyDescent="0.35">
      <c r="K960" s="1">
        <v>3140301</v>
      </c>
      <c r="L960" s="1">
        <v>1</v>
      </c>
      <c r="M960" s="1" t="s">
        <v>1169</v>
      </c>
      <c r="N960" s="1" t="s">
        <v>31</v>
      </c>
      <c r="O960" s="1" t="s">
        <v>1170</v>
      </c>
      <c r="P960" s="1" t="s">
        <v>1171</v>
      </c>
      <c r="Q960" s="1" t="s">
        <v>515</v>
      </c>
      <c r="R960" s="1" t="s">
        <v>1172</v>
      </c>
      <c r="V960" s="1" t="str">
        <f t="shared" si="14"/>
        <v>Π</v>
      </c>
      <c r="X960" s="1" t="s">
        <v>36</v>
      </c>
      <c r="Y960" s="1" t="s">
        <v>23</v>
      </c>
    </row>
    <row r="961" spans="3:25" s="1" customFormat="1" x14ac:dyDescent="0.35">
      <c r="K961" s="1">
        <v>3140301</v>
      </c>
      <c r="L961" s="1">
        <v>3</v>
      </c>
      <c r="M961" s="1" t="s">
        <v>1173</v>
      </c>
      <c r="N961" s="1" t="s">
        <v>31</v>
      </c>
      <c r="O961" s="1" t="s">
        <v>1170</v>
      </c>
      <c r="P961" s="1" t="s">
        <v>161</v>
      </c>
      <c r="Q961" s="1" t="s">
        <v>515</v>
      </c>
      <c r="R961" s="1" t="s">
        <v>1172</v>
      </c>
      <c r="V961" s="1" t="str">
        <f t="shared" ref="V961:V1027" si="15">IF(LEFT(TRIM(X961),3)="Γεν","Γ",IF(LEFT(TRIM(X961),3)="Πρω","Π",IF(LEFT(TRIM(X961),4)="8(3)","Π",IF(LEFT(TRIM(X961),4)="10(1","Γ",""))))</f>
        <v>Π</v>
      </c>
      <c r="X961" s="1" t="s">
        <v>36</v>
      </c>
      <c r="Y961" s="1" t="s">
        <v>23</v>
      </c>
    </row>
    <row r="962" spans="3:25" s="1" customFormat="1" x14ac:dyDescent="0.35">
      <c r="K962" s="1">
        <v>3140302</v>
      </c>
      <c r="L962" s="1">
        <v>1</v>
      </c>
      <c r="M962" s="1" t="s">
        <v>1169</v>
      </c>
      <c r="N962" s="1" t="s">
        <v>31</v>
      </c>
      <c r="O962" s="1" t="s">
        <v>1174</v>
      </c>
      <c r="P962" s="1" t="s">
        <v>1171</v>
      </c>
      <c r="Q962" s="1" t="s">
        <v>515</v>
      </c>
      <c r="R962" s="1" t="s">
        <v>1172</v>
      </c>
      <c r="V962" s="1" t="str">
        <f t="shared" si="15"/>
        <v>Π</v>
      </c>
      <c r="X962" s="1" t="s">
        <v>36</v>
      </c>
      <c r="Y962" s="1" t="s">
        <v>23</v>
      </c>
    </row>
    <row r="963" spans="3:25" s="1" customFormat="1" x14ac:dyDescent="0.35">
      <c r="K963" s="1">
        <v>3140302</v>
      </c>
      <c r="L963" s="1">
        <v>3</v>
      </c>
      <c r="M963" s="1" t="s">
        <v>1173</v>
      </c>
      <c r="N963" s="1" t="s">
        <v>31</v>
      </c>
      <c r="O963" s="1" t="s">
        <v>1174</v>
      </c>
      <c r="P963" s="1" t="s">
        <v>161</v>
      </c>
      <c r="Q963" s="1" t="s">
        <v>515</v>
      </c>
      <c r="R963" s="1" t="s">
        <v>1172</v>
      </c>
      <c r="V963" s="1" t="str">
        <f t="shared" si="15"/>
        <v>Π</v>
      </c>
      <c r="X963" s="1" t="s">
        <v>36</v>
      </c>
      <c r="Y963" s="1" t="s">
        <v>23</v>
      </c>
    </row>
    <row r="964" spans="3:25" s="1" customFormat="1" x14ac:dyDescent="0.35">
      <c r="V964" s="1" t="str">
        <f t="shared" si="15"/>
        <v/>
      </c>
      <c r="Y964" s="1" t="s">
        <v>23</v>
      </c>
    </row>
    <row r="965" spans="3:25" s="1" customFormat="1" x14ac:dyDescent="0.35">
      <c r="V965" s="1" t="str">
        <f t="shared" si="15"/>
        <v/>
      </c>
      <c r="Y965" s="1" t="s">
        <v>23</v>
      </c>
    </row>
    <row r="966" spans="3:25" s="1" customFormat="1" x14ac:dyDescent="0.35">
      <c r="V966" s="1" t="str">
        <f t="shared" si="15"/>
        <v/>
      </c>
      <c r="Y966" s="1" t="s">
        <v>23</v>
      </c>
    </row>
    <row r="967" spans="3:25" s="1" customFormat="1" x14ac:dyDescent="0.35">
      <c r="C967" s="1" t="s">
        <v>1175</v>
      </c>
      <c r="V967" s="1" t="str">
        <f t="shared" si="15"/>
        <v/>
      </c>
      <c r="Y967" s="1" t="s">
        <v>23</v>
      </c>
    </row>
    <row r="968" spans="3:25" s="1" customFormat="1" x14ac:dyDescent="0.35">
      <c r="D968" s="1" t="s">
        <v>1176</v>
      </c>
      <c r="E968" s="1" t="s">
        <v>1177</v>
      </c>
      <c r="V968" s="1" t="str">
        <f t="shared" si="15"/>
        <v/>
      </c>
      <c r="Y968" s="1" t="s">
        <v>23</v>
      </c>
    </row>
    <row r="969" spans="3:25" s="1" customFormat="1" x14ac:dyDescent="0.35">
      <c r="G969" s="1" t="s">
        <v>28</v>
      </c>
      <c r="V969" s="1" t="str">
        <f t="shared" si="15"/>
        <v/>
      </c>
      <c r="Y969" s="1" t="s">
        <v>23</v>
      </c>
    </row>
    <row r="970" spans="3:25" s="1" customFormat="1" x14ac:dyDescent="0.35">
      <c r="I970" s="1" t="s">
        <v>1178</v>
      </c>
      <c r="V970" s="1" t="str">
        <f t="shared" si="15"/>
        <v/>
      </c>
      <c r="Y970" s="1" t="s">
        <v>23</v>
      </c>
    </row>
    <row r="971" spans="3:25" s="1" customFormat="1" x14ac:dyDescent="0.35">
      <c r="K971" s="1">
        <v>2098505</v>
      </c>
      <c r="L971" s="1">
        <v>1</v>
      </c>
      <c r="M971" s="1" t="s">
        <v>1179</v>
      </c>
      <c r="N971" s="1" t="s">
        <v>1180</v>
      </c>
      <c r="O971" s="1" t="s">
        <v>1063</v>
      </c>
      <c r="P971" s="1" t="s">
        <v>1181</v>
      </c>
      <c r="Q971" s="1" t="s">
        <v>34</v>
      </c>
      <c r="R971" s="1" t="s">
        <v>1182</v>
      </c>
      <c r="S971" s="1">
        <v>1.7299999999999999E-2</v>
      </c>
      <c r="T971" s="1" t="s">
        <v>4</v>
      </c>
      <c r="U971" s="1">
        <v>1.1559999999999999</v>
      </c>
      <c r="V971" s="1" t="str">
        <f t="shared" si="15"/>
        <v>Π</v>
      </c>
      <c r="W971" s="1" t="s">
        <v>60</v>
      </c>
      <c r="X971" s="1" t="s">
        <v>46</v>
      </c>
      <c r="Y971" s="1" t="s">
        <v>23</v>
      </c>
    </row>
    <row r="972" spans="3:25" s="1" customFormat="1" x14ac:dyDescent="0.35">
      <c r="K972" s="1">
        <v>2098506</v>
      </c>
      <c r="L972" s="1">
        <v>1</v>
      </c>
      <c r="M972" s="1" t="s">
        <v>1179</v>
      </c>
      <c r="N972" s="1" t="s">
        <v>1180</v>
      </c>
      <c r="O972" s="1" t="s">
        <v>598</v>
      </c>
      <c r="P972" s="1" t="s">
        <v>1181</v>
      </c>
      <c r="Q972" s="1" t="s">
        <v>34</v>
      </c>
      <c r="R972" s="1" t="s">
        <v>1182</v>
      </c>
      <c r="S972" s="1">
        <v>1.7299999999999999E-2</v>
      </c>
      <c r="T972" s="1" t="s">
        <v>4</v>
      </c>
      <c r="U972" s="1">
        <v>1.734</v>
      </c>
      <c r="V972" s="1" t="str">
        <f t="shared" si="15"/>
        <v>Π</v>
      </c>
      <c r="W972" s="1" t="s">
        <v>60</v>
      </c>
      <c r="X972" s="1" t="s">
        <v>46</v>
      </c>
      <c r="Y972" s="1" t="s">
        <v>23</v>
      </c>
    </row>
    <row r="973" spans="3:25" s="1" customFormat="1" x14ac:dyDescent="0.35">
      <c r="K973" s="1">
        <v>2942203</v>
      </c>
      <c r="L973" s="1">
        <v>1</v>
      </c>
      <c r="M973" s="1" t="s">
        <v>1187</v>
      </c>
      <c r="N973" s="1" t="s">
        <v>1180</v>
      </c>
      <c r="O973" s="1" t="s">
        <v>1063</v>
      </c>
      <c r="P973" s="1" t="s">
        <v>2727</v>
      </c>
      <c r="Q973" s="1" t="s">
        <v>34</v>
      </c>
      <c r="R973" s="1" t="s">
        <v>780</v>
      </c>
      <c r="S973" s="1">
        <v>1.7000000000000001E-2</v>
      </c>
      <c r="T973" s="1" t="s">
        <v>4</v>
      </c>
      <c r="U973" s="1">
        <v>1.1599999999999999</v>
      </c>
      <c r="V973" s="1" t="s">
        <v>2653</v>
      </c>
      <c r="W973" s="1" t="s">
        <v>60</v>
      </c>
      <c r="X973" s="1" t="s">
        <v>155</v>
      </c>
      <c r="Y973" s="1" t="s">
        <v>23</v>
      </c>
    </row>
    <row r="974" spans="3:25" s="1" customFormat="1" x14ac:dyDescent="0.35">
      <c r="K974" s="1">
        <v>2942204</v>
      </c>
      <c r="L974" s="1">
        <v>1</v>
      </c>
      <c r="M974" s="1" t="s">
        <v>1187</v>
      </c>
      <c r="N974" s="1" t="s">
        <v>1180</v>
      </c>
      <c r="O974" s="1" t="s">
        <v>1641</v>
      </c>
      <c r="P974" s="1" t="s">
        <v>2727</v>
      </c>
      <c r="Q974" s="1" t="s">
        <v>34</v>
      </c>
      <c r="R974" s="1" t="s">
        <v>780</v>
      </c>
      <c r="S974" s="1">
        <v>1.7000000000000001E-2</v>
      </c>
      <c r="T974" s="1" t="s">
        <v>4</v>
      </c>
      <c r="U974" s="1">
        <v>1.73</v>
      </c>
      <c r="V974" s="1" t="s">
        <v>2653</v>
      </c>
      <c r="W974" s="1" t="s">
        <v>60</v>
      </c>
      <c r="X974" s="1" t="s">
        <v>155</v>
      </c>
      <c r="Y974" s="1" t="s">
        <v>23</v>
      </c>
    </row>
    <row r="975" spans="3:25" s="1" customFormat="1" x14ac:dyDescent="0.35">
      <c r="K975" s="1">
        <v>2942205</v>
      </c>
      <c r="L975" s="1">
        <v>1</v>
      </c>
      <c r="M975" s="1" t="s">
        <v>1187</v>
      </c>
      <c r="N975" s="1" t="s">
        <v>1180</v>
      </c>
      <c r="O975" s="1" t="s">
        <v>1700</v>
      </c>
      <c r="P975" s="1" t="s">
        <v>2727</v>
      </c>
      <c r="Q975" s="1" t="s">
        <v>34</v>
      </c>
      <c r="R975" s="1" t="s">
        <v>780</v>
      </c>
      <c r="S975" s="1">
        <v>1.7000000000000001E-2</v>
      </c>
      <c r="T975" s="1" t="s">
        <v>4</v>
      </c>
      <c r="U975" s="1">
        <v>4.71</v>
      </c>
      <c r="V975" s="1" t="s">
        <v>2653</v>
      </c>
      <c r="W975" s="1" t="s">
        <v>60</v>
      </c>
      <c r="X975" s="1" t="s">
        <v>155</v>
      </c>
      <c r="Y975" s="1" t="s">
        <v>23</v>
      </c>
    </row>
    <row r="976" spans="3:25" s="1" customFormat="1" x14ac:dyDescent="0.35">
      <c r="G976" s="1" t="s">
        <v>51</v>
      </c>
      <c r="V976" s="1" t="str">
        <f t="shared" si="15"/>
        <v/>
      </c>
      <c r="Y976" s="1" t="s">
        <v>23</v>
      </c>
    </row>
    <row r="977" spans="4:25" s="1" customFormat="1" x14ac:dyDescent="0.35">
      <c r="I977" s="1" t="s">
        <v>1178</v>
      </c>
      <c r="V977" s="1" t="str">
        <f t="shared" si="15"/>
        <v/>
      </c>
      <c r="Y977" s="1" t="s">
        <v>23</v>
      </c>
    </row>
    <row r="978" spans="4:25" s="1" customFormat="1" x14ac:dyDescent="0.35">
      <c r="K978" s="1">
        <v>2098501</v>
      </c>
      <c r="L978" s="1">
        <v>1</v>
      </c>
      <c r="M978" s="1" t="s">
        <v>1179</v>
      </c>
      <c r="N978" s="1" t="s">
        <v>144</v>
      </c>
      <c r="O978" s="1" t="s">
        <v>1183</v>
      </c>
      <c r="P978" s="1" t="s">
        <v>1184</v>
      </c>
      <c r="Q978" s="1" t="s">
        <v>133</v>
      </c>
      <c r="R978" s="1" t="s">
        <v>1182</v>
      </c>
      <c r="S978" s="1">
        <v>6.7964289999999997E-3</v>
      </c>
      <c r="T978" s="1" t="s">
        <v>4</v>
      </c>
      <c r="U978" s="1">
        <v>1.4710000000000001</v>
      </c>
      <c r="V978" s="1" t="str">
        <f t="shared" si="15"/>
        <v>Π</v>
      </c>
      <c r="W978" s="1" t="s">
        <v>74</v>
      </c>
      <c r="X978" s="1" t="s">
        <v>46</v>
      </c>
      <c r="Y978" s="1" t="s">
        <v>23</v>
      </c>
    </row>
    <row r="979" spans="4:25" s="1" customFormat="1" x14ac:dyDescent="0.35">
      <c r="K979" s="1">
        <v>2098504</v>
      </c>
      <c r="L979" s="1">
        <v>1</v>
      </c>
      <c r="M979" s="1" t="s">
        <v>1179</v>
      </c>
      <c r="N979" s="1" t="s">
        <v>144</v>
      </c>
      <c r="O979" s="1" t="s">
        <v>1185</v>
      </c>
      <c r="P979" s="1" t="s">
        <v>1186</v>
      </c>
      <c r="Q979" s="1" t="s">
        <v>133</v>
      </c>
      <c r="R979" s="1" t="s">
        <v>1182</v>
      </c>
      <c r="S979" s="1">
        <v>6.7964289999999997E-3</v>
      </c>
      <c r="T979" s="1" t="s">
        <v>4</v>
      </c>
      <c r="U979" s="1">
        <v>7.3570000000000002</v>
      </c>
      <c r="V979" s="1" t="str">
        <f t="shared" si="15"/>
        <v>Π</v>
      </c>
      <c r="W979" s="1" t="s">
        <v>74</v>
      </c>
      <c r="X979" s="1" t="s">
        <v>46</v>
      </c>
      <c r="Y979" s="1" t="s">
        <v>23</v>
      </c>
    </row>
    <row r="980" spans="4:25" s="1" customFormat="1" x14ac:dyDescent="0.35">
      <c r="K980" s="1">
        <v>2942201</v>
      </c>
      <c r="L980" s="1">
        <v>1</v>
      </c>
      <c r="M980" s="1" t="s">
        <v>1187</v>
      </c>
      <c r="N980" s="1" t="s">
        <v>438</v>
      </c>
      <c r="O980" s="1" t="s">
        <v>477</v>
      </c>
      <c r="P980" s="1" t="s">
        <v>1188</v>
      </c>
      <c r="Q980" s="1" t="s">
        <v>133</v>
      </c>
      <c r="R980" s="1" t="s">
        <v>780</v>
      </c>
      <c r="S980" s="1">
        <v>6.7964289999999997E-3</v>
      </c>
      <c r="T980" s="1" t="s">
        <v>4</v>
      </c>
      <c r="U980" s="1">
        <v>1.4710000000000001</v>
      </c>
      <c r="V980" s="1" t="str">
        <f t="shared" si="15"/>
        <v>Γ</v>
      </c>
      <c r="W980" s="1" t="s">
        <v>74</v>
      </c>
      <c r="X980" s="1" t="s">
        <v>155</v>
      </c>
      <c r="Y980" s="1" t="s">
        <v>23</v>
      </c>
    </row>
    <row r="981" spans="4:25" s="1" customFormat="1" x14ac:dyDescent="0.35">
      <c r="K981" s="1">
        <v>2942202</v>
      </c>
      <c r="L981" s="1">
        <v>1</v>
      </c>
      <c r="M981" s="1" t="s">
        <v>1187</v>
      </c>
      <c r="N981" s="1" t="s">
        <v>438</v>
      </c>
      <c r="O981" s="1" t="s">
        <v>1189</v>
      </c>
      <c r="P981" s="1" t="s">
        <v>1190</v>
      </c>
      <c r="Q981" s="1" t="s">
        <v>133</v>
      </c>
      <c r="R981" s="1" t="s">
        <v>780</v>
      </c>
      <c r="S981" s="1">
        <v>6.7964289999999997E-3</v>
      </c>
      <c r="T981" s="1" t="s">
        <v>4</v>
      </c>
      <c r="U981" s="1">
        <v>7.3570000000000002</v>
      </c>
      <c r="V981" s="1" t="str">
        <f t="shared" si="15"/>
        <v>Γ</v>
      </c>
      <c r="W981" s="1" t="s">
        <v>74</v>
      </c>
      <c r="X981" s="1" t="s">
        <v>155</v>
      </c>
      <c r="Y981" s="1" t="s">
        <v>23</v>
      </c>
    </row>
    <row r="982" spans="4:25" s="1" customFormat="1" x14ac:dyDescent="0.35">
      <c r="I982" s="1" t="s">
        <v>1191</v>
      </c>
      <c r="V982" s="1" t="str">
        <f t="shared" si="15"/>
        <v/>
      </c>
      <c r="Y982" s="1" t="s">
        <v>23</v>
      </c>
    </row>
    <row r="983" spans="4:25" s="1" customFormat="1" x14ac:dyDescent="0.35">
      <c r="E983" s="1" t="s">
        <v>1192</v>
      </c>
      <c r="V983" s="1" t="str">
        <f t="shared" si="15"/>
        <v/>
      </c>
      <c r="Y983" s="1" t="s">
        <v>23</v>
      </c>
    </row>
    <row r="984" spans="4:25" s="1" customFormat="1" x14ac:dyDescent="0.35">
      <c r="G984" s="1" t="s">
        <v>51</v>
      </c>
      <c r="V984" s="1" t="str">
        <f t="shared" si="15"/>
        <v/>
      </c>
      <c r="Y984" s="1" t="s">
        <v>23</v>
      </c>
    </row>
    <row r="985" spans="4:25" s="1" customFormat="1" x14ac:dyDescent="0.35">
      <c r="I985" s="1" t="s">
        <v>1193</v>
      </c>
      <c r="V985" s="1" t="str">
        <f t="shared" si="15"/>
        <v/>
      </c>
      <c r="Y985" s="1" t="s">
        <v>23</v>
      </c>
    </row>
    <row r="986" spans="4:25" s="1" customFormat="1" x14ac:dyDescent="0.35">
      <c r="K986" s="1">
        <v>2916401</v>
      </c>
      <c r="L986" s="1">
        <v>1</v>
      </c>
      <c r="M986" s="1" t="s">
        <v>1194</v>
      </c>
      <c r="N986" s="1" t="s">
        <v>65</v>
      </c>
      <c r="O986" s="1" t="s">
        <v>1109</v>
      </c>
      <c r="P986" s="1" t="s">
        <v>1195</v>
      </c>
      <c r="Q986" s="1" t="s">
        <v>133</v>
      </c>
      <c r="R986" s="1" t="s">
        <v>1196</v>
      </c>
      <c r="S986" s="1">
        <v>2.6361905000000001E-2</v>
      </c>
      <c r="T986" s="1" t="s">
        <v>4</v>
      </c>
      <c r="U986" s="1">
        <v>1.897</v>
      </c>
      <c r="V986" s="1" t="str">
        <f t="shared" si="15"/>
        <v>Π</v>
      </c>
      <c r="W986" s="1" t="s">
        <v>74</v>
      </c>
      <c r="X986" s="1" t="s">
        <v>46</v>
      </c>
      <c r="Y986" s="1" t="s">
        <v>23</v>
      </c>
    </row>
    <row r="987" spans="4:25" s="1" customFormat="1" x14ac:dyDescent="0.35">
      <c r="K987" s="1">
        <v>2916401</v>
      </c>
      <c r="L987" s="1">
        <v>5</v>
      </c>
      <c r="M987" s="1" t="s">
        <v>1194</v>
      </c>
      <c r="N987" s="1" t="s">
        <v>65</v>
      </c>
      <c r="O987" s="1" t="s">
        <v>1109</v>
      </c>
      <c r="P987" s="1" t="s">
        <v>1197</v>
      </c>
      <c r="Q987" s="1" t="s">
        <v>133</v>
      </c>
      <c r="R987" s="1" t="s">
        <v>1196</v>
      </c>
      <c r="S987" s="1">
        <v>2.6361905000000001E-2</v>
      </c>
      <c r="T987" s="1" t="s">
        <v>4</v>
      </c>
      <c r="U987" s="1">
        <v>9.4830000000000005</v>
      </c>
      <c r="V987" s="1" t="str">
        <f t="shared" si="15"/>
        <v>Π</v>
      </c>
      <c r="W987" s="1" t="s">
        <v>74</v>
      </c>
      <c r="X987" s="1" t="s">
        <v>46</v>
      </c>
      <c r="Y987" s="1" t="s">
        <v>23</v>
      </c>
    </row>
    <row r="988" spans="4:25" s="1" customFormat="1" x14ac:dyDescent="0.35">
      <c r="D988" s="1" t="s">
        <v>1198</v>
      </c>
      <c r="E988" s="1" t="s">
        <v>1199</v>
      </c>
      <c r="V988" s="1" t="str">
        <f t="shared" si="15"/>
        <v/>
      </c>
      <c r="Y988" s="1" t="s">
        <v>23</v>
      </c>
    </row>
    <row r="989" spans="4:25" s="1" customFormat="1" x14ac:dyDescent="0.35">
      <c r="G989" s="1" t="s">
        <v>51</v>
      </c>
      <c r="V989" s="1" t="str">
        <f t="shared" si="15"/>
        <v/>
      </c>
      <c r="Y989" s="1" t="s">
        <v>23</v>
      </c>
    </row>
    <row r="990" spans="4:25" s="1" customFormat="1" x14ac:dyDescent="0.35">
      <c r="I990" s="1" t="s">
        <v>1200</v>
      </c>
      <c r="V990" s="1" t="str">
        <f t="shared" si="15"/>
        <v/>
      </c>
      <c r="Y990" s="1" t="s">
        <v>23</v>
      </c>
    </row>
    <row r="991" spans="4:25" s="1" customFormat="1" x14ac:dyDescent="0.35">
      <c r="K991" s="1">
        <v>2539501</v>
      </c>
      <c r="L991" s="1">
        <v>1</v>
      </c>
      <c r="M991" s="1" t="s">
        <v>1201</v>
      </c>
      <c r="N991" s="1" t="s">
        <v>65</v>
      </c>
      <c r="O991" s="1" t="s">
        <v>1202</v>
      </c>
      <c r="P991" s="1" t="s">
        <v>1203</v>
      </c>
      <c r="Q991" s="1" t="s">
        <v>133</v>
      </c>
      <c r="R991" s="1" t="s">
        <v>1204</v>
      </c>
      <c r="S991" s="1">
        <v>1.4622619E-2</v>
      </c>
      <c r="T991" s="1" t="s">
        <v>4</v>
      </c>
      <c r="U991" s="1">
        <v>2.052</v>
      </c>
      <c r="V991" s="1" t="str">
        <f t="shared" si="15"/>
        <v>Γ</v>
      </c>
      <c r="W991" s="1" t="s">
        <v>74</v>
      </c>
      <c r="X991" s="1" t="s">
        <v>155</v>
      </c>
      <c r="Y991" s="1" t="s">
        <v>23</v>
      </c>
    </row>
    <row r="992" spans="4:25" s="1" customFormat="1" x14ac:dyDescent="0.35">
      <c r="K992" s="1">
        <v>2539501</v>
      </c>
      <c r="L992" s="1">
        <v>2</v>
      </c>
      <c r="M992" s="1" t="s">
        <v>1201</v>
      </c>
      <c r="N992" s="1" t="s">
        <v>65</v>
      </c>
      <c r="O992" s="1" t="s">
        <v>1202</v>
      </c>
      <c r="P992" s="1" t="s">
        <v>1205</v>
      </c>
      <c r="Q992" s="1" t="s">
        <v>133</v>
      </c>
      <c r="R992" s="1" t="s">
        <v>1204</v>
      </c>
      <c r="S992" s="1">
        <v>1.4622619E-2</v>
      </c>
      <c r="T992" s="1" t="s">
        <v>4</v>
      </c>
      <c r="U992" s="1">
        <v>6.8390000000000004</v>
      </c>
      <c r="V992" s="1" t="str">
        <f t="shared" si="15"/>
        <v>Γ</v>
      </c>
      <c r="W992" s="1" t="s">
        <v>74</v>
      </c>
      <c r="X992" s="1" t="s">
        <v>155</v>
      </c>
      <c r="Y992" s="1" t="s">
        <v>23</v>
      </c>
    </row>
    <row r="993" spans="5:25" s="1" customFormat="1" x14ac:dyDescent="0.35">
      <c r="K993" s="1">
        <v>2539501</v>
      </c>
      <c r="L993" s="1">
        <v>4</v>
      </c>
      <c r="M993" s="1" t="s">
        <v>1201</v>
      </c>
      <c r="N993" s="1" t="s">
        <v>65</v>
      </c>
      <c r="O993" s="1" t="s">
        <v>1202</v>
      </c>
      <c r="P993" s="1" t="s">
        <v>1206</v>
      </c>
      <c r="Q993" s="1" t="s">
        <v>133</v>
      </c>
      <c r="R993" s="1" t="s">
        <v>1204</v>
      </c>
      <c r="S993" s="1">
        <v>1.4622619E-2</v>
      </c>
      <c r="T993" s="1" t="s">
        <v>4</v>
      </c>
      <c r="U993" s="1">
        <v>20.515999999999998</v>
      </c>
      <c r="V993" s="1" t="str">
        <f t="shared" si="15"/>
        <v>Γ</v>
      </c>
      <c r="W993" s="1" t="s">
        <v>74</v>
      </c>
      <c r="X993" s="1" t="s">
        <v>155</v>
      </c>
      <c r="Y993" s="1" t="s">
        <v>23</v>
      </c>
    </row>
    <row r="994" spans="5:25" s="1" customFormat="1" x14ac:dyDescent="0.35">
      <c r="K994" s="1">
        <v>2663801</v>
      </c>
      <c r="L994" s="1">
        <v>2</v>
      </c>
      <c r="M994" s="1" t="s">
        <v>1207</v>
      </c>
      <c r="N994" s="1" t="s">
        <v>65</v>
      </c>
      <c r="O994" s="1" t="s">
        <v>1042</v>
      </c>
      <c r="P994" s="1" t="s">
        <v>1208</v>
      </c>
      <c r="Q994" s="1" t="s">
        <v>133</v>
      </c>
      <c r="R994" s="1" t="s">
        <v>1318</v>
      </c>
      <c r="S994" s="1">
        <v>1.4622619E-2</v>
      </c>
      <c r="T994" s="1" t="s">
        <v>4</v>
      </c>
      <c r="U994" s="1">
        <v>6.8520000000000003</v>
      </c>
      <c r="V994" s="1" t="str">
        <f t="shared" si="15"/>
        <v>Γ</v>
      </c>
      <c r="W994" s="1" t="s">
        <v>74</v>
      </c>
      <c r="X994" s="1" t="s">
        <v>155</v>
      </c>
      <c r="Y994" s="1" t="s">
        <v>23</v>
      </c>
    </row>
    <row r="995" spans="5:25" s="1" customFormat="1" x14ac:dyDescent="0.35">
      <c r="K995" s="1">
        <v>2663801</v>
      </c>
      <c r="L995" s="1">
        <v>1</v>
      </c>
      <c r="M995" s="1" t="s">
        <v>1207</v>
      </c>
      <c r="N995" s="1" t="s">
        <v>65</v>
      </c>
      <c r="O995" s="1" t="s">
        <v>1042</v>
      </c>
      <c r="P995" s="1" t="s">
        <v>450</v>
      </c>
      <c r="Q995" s="1" t="s">
        <v>133</v>
      </c>
      <c r="R995" s="1" t="s">
        <v>1318</v>
      </c>
      <c r="S995" s="1">
        <v>1.4622619E-2</v>
      </c>
      <c r="T995" s="1" t="s">
        <v>4</v>
      </c>
      <c r="U995" s="1">
        <v>2.052</v>
      </c>
      <c r="V995" s="1" t="str">
        <f t="shared" si="15"/>
        <v>Γ</v>
      </c>
      <c r="W995" s="1" t="s">
        <v>74</v>
      </c>
      <c r="X995" s="1" t="s">
        <v>155</v>
      </c>
      <c r="Y995" s="1" t="s">
        <v>23</v>
      </c>
    </row>
    <row r="996" spans="5:25" s="1" customFormat="1" x14ac:dyDescent="0.35">
      <c r="K996" s="1">
        <v>2638701</v>
      </c>
      <c r="L996" s="1">
        <v>1</v>
      </c>
      <c r="M996" s="1" t="s">
        <v>1209</v>
      </c>
      <c r="N996" s="1" t="s">
        <v>65</v>
      </c>
      <c r="O996" s="1" t="s">
        <v>1202</v>
      </c>
      <c r="P996" s="1" t="s">
        <v>1210</v>
      </c>
      <c r="Q996" s="1" t="s">
        <v>133</v>
      </c>
      <c r="R996" s="1" t="s">
        <v>150</v>
      </c>
      <c r="S996" s="1">
        <v>1.4622619E-2</v>
      </c>
      <c r="T996" s="1" t="s">
        <v>4</v>
      </c>
      <c r="U996" s="1">
        <v>2.052</v>
      </c>
      <c r="V996" s="1" t="str">
        <f t="shared" si="15"/>
        <v>Γ</v>
      </c>
      <c r="W996" s="1" t="s">
        <v>74</v>
      </c>
      <c r="X996" s="1" t="s">
        <v>155</v>
      </c>
      <c r="Y996" s="1" t="s">
        <v>23</v>
      </c>
    </row>
    <row r="997" spans="5:25" s="1" customFormat="1" x14ac:dyDescent="0.35">
      <c r="K997" s="1">
        <v>2638701</v>
      </c>
      <c r="L997" s="1">
        <v>2</v>
      </c>
      <c r="M997" s="1" t="s">
        <v>1209</v>
      </c>
      <c r="N997" s="1" t="s">
        <v>65</v>
      </c>
      <c r="O997" s="1" t="s">
        <v>1202</v>
      </c>
      <c r="P997" s="1" t="s">
        <v>1211</v>
      </c>
      <c r="Q997" s="1" t="s">
        <v>133</v>
      </c>
      <c r="R997" s="1" t="s">
        <v>150</v>
      </c>
      <c r="S997" s="1">
        <v>1.4622619E-2</v>
      </c>
      <c r="T997" s="1" t="s">
        <v>4</v>
      </c>
      <c r="U997" s="1">
        <v>6.8390000000000004</v>
      </c>
      <c r="V997" s="1" t="str">
        <f t="shared" si="15"/>
        <v>Γ</v>
      </c>
      <c r="W997" s="1" t="s">
        <v>74</v>
      </c>
      <c r="X997" s="1" t="s">
        <v>155</v>
      </c>
      <c r="Y997" s="1" t="s">
        <v>23</v>
      </c>
    </row>
    <row r="998" spans="5:25" s="1" customFormat="1" x14ac:dyDescent="0.35">
      <c r="K998" s="1">
        <v>2638701</v>
      </c>
      <c r="L998" s="1">
        <v>3</v>
      </c>
      <c r="M998" s="1" t="s">
        <v>1209</v>
      </c>
      <c r="N998" s="1" t="s">
        <v>65</v>
      </c>
      <c r="O998" s="1" t="s">
        <v>1202</v>
      </c>
      <c r="P998" s="1" t="s">
        <v>1212</v>
      </c>
      <c r="Q998" s="1" t="s">
        <v>133</v>
      </c>
      <c r="R998" s="1" t="s">
        <v>150</v>
      </c>
      <c r="S998" s="1">
        <v>1.4622619E-2</v>
      </c>
      <c r="T998" s="1" t="s">
        <v>4</v>
      </c>
      <c r="U998" s="1">
        <v>20.515999999999998</v>
      </c>
      <c r="V998" s="1" t="str">
        <f t="shared" si="15"/>
        <v>Γ</v>
      </c>
      <c r="W998" s="1" t="s">
        <v>74</v>
      </c>
      <c r="X998" s="1" t="s">
        <v>155</v>
      </c>
      <c r="Y998" s="1" t="s">
        <v>23</v>
      </c>
    </row>
    <row r="999" spans="5:25" s="1" customFormat="1" x14ac:dyDescent="0.35">
      <c r="K999" s="1">
        <v>2774001</v>
      </c>
      <c r="L999" s="1">
        <v>1</v>
      </c>
      <c r="M999" s="1" t="s">
        <v>1213</v>
      </c>
      <c r="N999" s="1" t="s">
        <v>65</v>
      </c>
      <c r="O999" s="1" t="s">
        <v>1042</v>
      </c>
      <c r="P999" s="1" t="s">
        <v>1214</v>
      </c>
      <c r="Q999" s="1" t="s">
        <v>133</v>
      </c>
      <c r="R999" s="1" t="s">
        <v>1215</v>
      </c>
      <c r="S999" s="1">
        <v>1.4622619E-2</v>
      </c>
      <c r="T999" s="1" t="s">
        <v>4</v>
      </c>
      <c r="U999" s="1">
        <v>2.052</v>
      </c>
      <c r="V999" s="1" t="str">
        <f t="shared" si="15"/>
        <v>Γ</v>
      </c>
      <c r="W999" s="1" t="s">
        <v>74</v>
      </c>
      <c r="X999" s="1" t="s">
        <v>155</v>
      </c>
      <c r="Y999" s="1" t="s">
        <v>23</v>
      </c>
    </row>
    <row r="1000" spans="5:25" s="1" customFormat="1" x14ac:dyDescent="0.35">
      <c r="K1000" s="1">
        <v>2774001</v>
      </c>
      <c r="L1000" s="1">
        <v>2</v>
      </c>
      <c r="M1000" s="1" t="s">
        <v>1213</v>
      </c>
      <c r="N1000" s="1" t="s">
        <v>65</v>
      </c>
      <c r="O1000" s="1" t="s">
        <v>1042</v>
      </c>
      <c r="P1000" s="1" t="s">
        <v>1216</v>
      </c>
      <c r="Q1000" s="1" t="s">
        <v>133</v>
      </c>
      <c r="R1000" s="1" t="s">
        <v>1215</v>
      </c>
      <c r="S1000" s="1">
        <v>1.4622619E-2</v>
      </c>
      <c r="T1000" s="1" t="s">
        <v>4</v>
      </c>
      <c r="U1000" s="1">
        <v>6.8520000000000003</v>
      </c>
      <c r="V1000" s="1" t="str">
        <f t="shared" si="15"/>
        <v>Γ</v>
      </c>
      <c r="W1000" s="1" t="s">
        <v>74</v>
      </c>
      <c r="X1000" s="1" t="s">
        <v>155</v>
      </c>
      <c r="Y1000" s="1" t="s">
        <v>23</v>
      </c>
    </row>
    <row r="1001" spans="5:25" s="1" customFormat="1" x14ac:dyDescent="0.35">
      <c r="K1001" s="1">
        <v>2636803</v>
      </c>
      <c r="L1001" s="1">
        <v>1</v>
      </c>
      <c r="M1001" s="1" t="s">
        <v>1217</v>
      </c>
      <c r="N1001" s="1" t="s">
        <v>65</v>
      </c>
      <c r="O1001" s="1" t="s">
        <v>1042</v>
      </c>
      <c r="P1001" s="1" t="s">
        <v>1218</v>
      </c>
      <c r="Q1001" s="1" t="s">
        <v>133</v>
      </c>
      <c r="R1001" s="1" t="s">
        <v>1219</v>
      </c>
      <c r="S1001" s="1">
        <v>1.4622619E-2</v>
      </c>
      <c r="T1001" s="1" t="s">
        <v>4</v>
      </c>
      <c r="U1001" s="1">
        <v>2.052</v>
      </c>
      <c r="V1001" s="1" t="str">
        <f t="shared" si="15"/>
        <v>Γ</v>
      </c>
      <c r="W1001" s="1" t="s">
        <v>74</v>
      </c>
      <c r="X1001" s="1" t="s">
        <v>155</v>
      </c>
      <c r="Y1001" s="1" t="s">
        <v>23</v>
      </c>
    </row>
    <row r="1002" spans="5:25" s="1" customFormat="1" x14ac:dyDescent="0.35">
      <c r="K1002" s="1">
        <v>2636803</v>
      </c>
      <c r="L1002" s="1">
        <v>2</v>
      </c>
      <c r="M1002" s="1" t="s">
        <v>1217</v>
      </c>
      <c r="N1002" s="1" t="s">
        <v>65</v>
      </c>
      <c r="O1002" s="1" t="s">
        <v>1042</v>
      </c>
      <c r="P1002" s="1" t="s">
        <v>1220</v>
      </c>
      <c r="Q1002" s="1" t="s">
        <v>133</v>
      </c>
      <c r="R1002" s="1" t="s">
        <v>1219</v>
      </c>
      <c r="S1002" s="1">
        <v>1.4622619E-2</v>
      </c>
      <c r="T1002" s="1" t="s">
        <v>4</v>
      </c>
      <c r="U1002" s="1">
        <v>6.8390000000000004</v>
      </c>
      <c r="V1002" s="1" t="str">
        <f t="shared" si="15"/>
        <v>Γ</v>
      </c>
      <c r="W1002" s="1" t="s">
        <v>74</v>
      </c>
      <c r="X1002" s="1" t="s">
        <v>155</v>
      </c>
      <c r="Y1002" s="1" t="s">
        <v>23</v>
      </c>
    </row>
    <row r="1003" spans="5:25" s="1" customFormat="1" x14ac:dyDescent="0.35">
      <c r="K1003" s="1">
        <v>2663801</v>
      </c>
      <c r="L1003" s="1">
        <v>3</v>
      </c>
      <c r="M1003" s="1" t="s">
        <v>1207</v>
      </c>
      <c r="N1003" s="1" t="s">
        <v>65</v>
      </c>
      <c r="O1003" s="1" t="s">
        <v>1042</v>
      </c>
      <c r="P1003" s="1" t="s">
        <v>1221</v>
      </c>
      <c r="Q1003" s="1" t="s">
        <v>133</v>
      </c>
      <c r="R1003" s="1" t="s">
        <v>1318</v>
      </c>
      <c r="S1003" s="1">
        <v>1.4622619E-2</v>
      </c>
      <c r="T1003" s="1" t="s">
        <v>4</v>
      </c>
      <c r="U1003" s="1">
        <v>10.257999999999999</v>
      </c>
      <c r="V1003" s="1" t="str">
        <f t="shared" si="15"/>
        <v>Γ</v>
      </c>
      <c r="W1003" s="1" t="s">
        <v>74</v>
      </c>
      <c r="X1003" s="1" t="s">
        <v>155</v>
      </c>
      <c r="Y1003" s="1" t="s">
        <v>23</v>
      </c>
    </row>
    <row r="1004" spans="5:25" s="1" customFormat="1" x14ac:dyDescent="0.35">
      <c r="K1004" s="1">
        <v>2774001</v>
      </c>
      <c r="L1004" s="1">
        <v>3</v>
      </c>
      <c r="M1004" s="1" t="s">
        <v>1213</v>
      </c>
      <c r="N1004" s="1" t="s">
        <v>65</v>
      </c>
      <c r="O1004" s="1" t="s">
        <v>1042</v>
      </c>
      <c r="P1004" s="1" t="s">
        <v>1222</v>
      </c>
      <c r="Q1004" s="1" t="s">
        <v>133</v>
      </c>
      <c r="R1004" s="1" t="s">
        <v>1215</v>
      </c>
      <c r="S1004" s="1">
        <v>1.4622619E-2</v>
      </c>
      <c r="T1004" s="1" t="s">
        <v>4</v>
      </c>
      <c r="U1004" s="1">
        <v>20.515999999999998</v>
      </c>
      <c r="V1004" s="1" t="str">
        <f t="shared" si="15"/>
        <v>Γ</v>
      </c>
      <c r="W1004" s="1" t="s">
        <v>74</v>
      </c>
      <c r="X1004" s="1" t="s">
        <v>155</v>
      </c>
      <c r="Y1004" s="1" t="s">
        <v>23</v>
      </c>
    </row>
    <row r="1005" spans="5:25" s="1" customFormat="1" x14ac:dyDescent="0.35">
      <c r="K1005" s="1">
        <v>3008301</v>
      </c>
      <c r="L1005" s="1">
        <v>5</v>
      </c>
      <c r="M1005" s="1" t="s">
        <v>1223</v>
      </c>
      <c r="N1005" s="1" t="s">
        <v>1089</v>
      </c>
      <c r="O1005" s="1" t="s">
        <v>1224</v>
      </c>
      <c r="P1005" s="1" t="s">
        <v>1225</v>
      </c>
      <c r="Q1005" s="1" t="s">
        <v>133</v>
      </c>
      <c r="R1005" s="1" t="s">
        <v>263</v>
      </c>
      <c r="S1005" s="1">
        <v>1.4622619E-2</v>
      </c>
      <c r="T1005" s="1" t="s">
        <v>4</v>
      </c>
      <c r="U1005" s="1">
        <v>6.8520000000000003</v>
      </c>
      <c r="V1005" s="1" t="str">
        <f t="shared" si="15"/>
        <v>Γ</v>
      </c>
      <c r="W1005" s="1" t="s">
        <v>74</v>
      </c>
      <c r="X1005" s="1" t="s">
        <v>155</v>
      </c>
      <c r="Y1005" s="1" t="s">
        <v>23</v>
      </c>
    </row>
    <row r="1006" spans="5:25" s="1" customFormat="1" x14ac:dyDescent="0.35">
      <c r="K1006" s="1">
        <v>3008301</v>
      </c>
      <c r="L1006" s="1">
        <v>13</v>
      </c>
      <c r="M1006" s="1" t="s">
        <v>1223</v>
      </c>
      <c r="N1006" s="1" t="s">
        <v>1226</v>
      </c>
      <c r="O1006" s="1" t="s">
        <v>1042</v>
      </c>
      <c r="P1006" s="1" t="s">
        <v>1227</v>
      </c>
      <c r="Q1006" s="1" t="s">
        <v>133</v>
      </c>
      <c r="R1006" s="1" t="s">
        <v>263</v>
      </c>
      <c r="S1006" s="1">
        <v>1.4622619E-2</v>
      </c>
      <c r="T1006" s="1" t="s">
        <v>4</v>
      </c>
      <c r="U1006" s="1">
        <v>20.515999999999998</v>
      </c>
      <c r="V1006" s="1" t="str">
        <f t="shared" si="15"/>
        <v>Γ</v>
      </c>
      <c r="W1006" s="1" t="s">
        <v>74</v>
      </c>
      <c r="X1006" s="1" t="s">
        <v>155</v>
      </c>
      <c r="Y1006" s="1" t="s">
        <v>23</v>
      </c>
    </row>
    <row r="1007" spans="5:25" s="1" customFormat="1" x14ac:dyDescent="0.35">
      <c r="K1007" s="1">
        <v>3008301</v>
      </c>
      <c r="L1007" s="1">
        <v>1</v>
      </c>
      <c r="M1007" s="1" t="s">
        <v>1223</v>
      </c>
      <c r="N1007" s="1" t="s">
        <v>1226</v>
      </c>
      <c r="O1007" s="1" t="s">
        <v>1042</v>
      </c>
      <c r="P1007" s="1" t="s">
        <v>1228</v>
      </c>
      <c r="Q1007" s="1" t="s">
        <v>133</v>
      </c>
      <c r="R1007" s="1" t="s">
        <v>263</v>
      </c>
      <c r="S1007" s="1">
        <v>1.4622619E-2</v>
      </c>
      <c r="T1007" s="1" t="s">
        <v>4</v>
      </c>
      <c r="U1007" s="1">
        <v>2.052</v>
      </c>
      <c r="V1007" s="1" t="str">
        <f t="shared" si="15"/>
        <v>Γ</v>
      </c>
      <c r="W1007" s="1" t="s">
        <v>74</v>
      </c>
      <c r="X1007" s="1" t="s">
        <v>155</v>
      </c>
      <c r="Y1007" s="1" t="s">
        <v>23</v>
      </c>
    </row>
    <row r="1008" spans="5:25" s="1" customFormat="1" x14ac:dyDescent="0.35">
      <c r="E1008" s="1" t="s">
        <v>1229</v>
      </c>
      <c r="V1008" s="1" t="str">
        <f t="shared" si="15"/>
        <v/>
      </c>
      <c r="Y1008" s="1" t="s">
        <v>23</v>
      </c>
    </row>
    <row r="1009" spans="5:25" s="1" customFormat="1" x14ac:dyDescent="0.35">
      <c r="G1009" s="1" t="s">
        <v>51</v>
      </c>
      <c r="V1009" s="1" t="str">
        <f t="shared" si="15"/>
        <v/>
      </c>
      <c r="Y1009" s="1" t="s">
        <v>23</v>
      </c>
    </row>
    <row r="1010" spans="5:25" s="1" customFormat="1" x14ac:dyDescent="0.35">
      <c r="I1010" s="1" t="s">
        <v>1200</v>
      </c>
      <c r="V1010" s="1" t="str">
        <f t="shared" si="15"/>
        <v/>
      </c>
      <c r="Y1010" s="1" t="s">
        <v>23</v>
      </c>
    </row>
    <row r="1011" spans="5:25" s="1" customFormat="1" x14ac:dyDescent="0.35">
      <c r="K1011" s="1">
        <v>2978401</v>
      </c>
      <c r="L1011" s="1">
        <v>1</v>
      </c>
      <c r="M1011" s="1" t="s">
        <v>1230</v>
      </c>
      <c r="N1011" s="1" t="s">
        <v>1231</v>
      </c>
      <c r="O1011" s="1" t="s">
        <v>1121</v>
      </c>
      <c r="P1011" s="1" t="s">
        <v>1232</v>
      </c>
      <c r="Q1011" s="1" t="s">
        <v>133</v>
      </c>
      <c r="R1011" s="1" t="s">
        <v>2557</v>
      </c>
      <c r="S1011" s="1">
        <v>1.4622619E-2</v>
      </c>
      <c r="T1011" s="1" t="s">
        <v>4</v>
      </c>
      <c r="U1011" s="1">
        <v>6.8390000000000004</v>
      </c>
      <c r="V1011" s="1" t="str">
        <f t="shared" si="15"/>
        <v>Π</v>
      </c>
      <c r="W1011" s="1" t="s">
        <v>74</v>
      </c>
      <c r="X1011" s="1" t="s">
        <v>46</v>
      </c>
      <c r="Y1011" s="1" t="s">
        <v>23</v>
      </c>
    </row>
    <row r="1012" spans="5:25" s="1" customFormat="1" x14ac:dyDescent="0.35">
      <c r="K1012" s="1">
        <v>3219501</v>
      </c>
      <c r="L1012" s="1">
        <v>1</v>
      </c>
      <c r="M1012" s="1" t="s">
        <v>2735</v>
      </c>
      <c r="N1012" s="1" t="s">
        <v>1231</v>
      </c>
      <c r="O1012" s="1" t="s">
        <v>1121</v>
      </c>
      <c r="P1012" s="1" t="s">
        <v>2736</v>
      </c>
      <c r="Q1012" s="1" t="s">
        <v>133</v>
      </c>
      <c r="R1012" s="1" t="s">
        <v>347</v>
      </c>
      <c r="S1012" s="1">
        <v>1.4619999999999999E-2</v>
      </c>
      <c r="T1012" s="1" t="s">
        <v>4</v>
      </c>
      <c r="U1012" s="1">
        <v>6.8390000000000004</v>
      </c>
      <c r="V1012" s="1" t="s">
        <v>2653</v>
      </c>
      <c r="W1012" s="1" t="s">
        <v>74</v>
      </c>
      <c r="X1012" s="1" t="s">
        <v>155</v>
      </c>
      <c r="Y1012" s="1" t="s">
        <v>23</v>
      </c>
    </row>
    <row r="1013" spans="5:25" s="1" customFormat="1" x14ac:dyDescent="0.35">
      <c r="E1013" s="1" t="s">
        <v>1233</v>
      </c>
      <c r="V1013" s="1" t="str">
        <f t="shared" si="15"/>
        <v/>
      </c>
      <c r="Y1013" s="1" t="s">
        <v>23</v>
      </c>
    </row>
    <row r="1014" spans="5:25" s="1" customFormat="1" x14ac:dyDescent="0.35">
      <c r="G1014" s="1" t="s">
        <v>51</v>
      </c>
      <c r="V1014" s="1" t="str">
        <f t="shared" si="15"/>
        <v/>
      </c>
      <c r="Y1014" s="1" t="s">
        <v>23</v>
      </c>
    </row>
    <row r="1015" spans="5:25" s="1" customFormat="1" x14ac:dyDescent="0.35">
      <c r="I1015" s="1" t="s">
        <v>1234</v>
      </c>
      <c r="V1015" s="1" t="str">
        <f t="shared" si="15"/>
        <v/>
      </c>
      <c r="Y1015" s="1" t="s">
        <v>23</v>
      </c>
    </row>
    <row r="1016" spans="5:25" s="1" customFormat="1" x14ac:dyDescent="0.35">
      <c r="K1016" s="1">
        <v>2248603</v>
      </c>
      <c r="L1016" s="1">
        <v>1</v>
      </c>
      <c r="M1016" s="1" t="s">
        <v>1235</v>
      </c>
      <c r="N1016" s="1" t="s">
        <v>65</v>
      </c>
      <c r="O1016" s="1" t="s">
        <v>1236</v>
      </c>
      <c r="P1016" s="1" t="s">
        <v>1237</v>
      </c>
      <c r="Q1016" s="1" t="s">
        <v>133</v>
      </c>
      <c r="R1016" s="1" t="s">
        <v>2749</v>
      </c>
      <c r="S1016" s="1">
        <v>8.2380950000000008E-3</v>
      </c>
      <c r="T1016" s="1" t="s">
        <v>4</v>
      </c>
      <c r="U1016" s="1">
        <v>2.4277456650000002</v>
      </c>
      <c r="V1016" s="1" t="str">
        <f t="shared" si="15"/>
        <v>Π</v>
      </c>
      <c r="W1016" s="1" t="s">
        <v>74</v>
      </c>
      <c r="X1016" s="1" t="s">
        <v>46</v>
      </c>
      <c r="Y1016" s="1" t="s">
        <v>23</v>
      </c>
    </row>
    <row r="1017" spans="5:25" s="1" customFormat="1" x14ac:dyDescent="0.35">
      <c r="K1017" s="1">
        <v>2248604</v>
      </c>
      <c r="L1017" s="1">
        <v>1</v>
      </c>
      <c r="M1017" s="1" t="s">
        <v>1235</v>
      </c>
      <c r="N1017" s="1" t="s">
        <v>65</v>
      </c>
      <c r="O1017" s="1" t="s">
        <v>1239</v>
      </c>
      <c r="P1017" s="1" t="s">
        <v>1240</v>
      </c>
      <c r="Q1017" s="1" t="s">
        <v>133</v>
      </c>
      <c r="R1017" s="1" t="s">
        <v>2749</v>
      </c>
      <c r="S1017" s="1">
        <v>8.2380950000000008E-3</v>
      </c>
      <c r="T1017" s="1" t="s">
        <v>4</v>
      </c>
      <c r="U1017" s="1">
        <v>9.7109826590000008</v>
      </c>
      <c r="V1017" s="1" t="str">
        <f t="shared" si="15"/>
        <v>Π</v>
      </c>
      <c r="W1017" s="1" t="s">
        <v>74</v>
      </c>
      <c r="X1017" s="1" t="s">
        <v>46</v>
      </c>
      <c r="Y1017" s="1" t="s">
        <v>23</v>
      </c>
    </row>
    <row r="1018" spans="5:25" s="1" customFormat="1" x14ac:dyDescent="0.35">
      <c r="K1018" s="1">
        <v>2788101</v>
      </c>
      <c r="L1018" s="1">
        <v>1</v>
      </c>
      <c r="M1018" s="1" t="s">
        <v>1241</v>
      </c>
      <c r="N1018" s="1" t="s">
        <v>65</v>
      </c>
      <c r="O1018" s="1" t="s">
        <v>477</v>
      </c>
      <c r="P1018" s="1" t="s">
        <v>1242</v>
      </c>
      <c r="Q1018" s="1" t="s">
        <v>133</v>
      </c>
      <c r="R1018" s="1" t="s">
        <v>1318</v>
      </c>
      <c r="S1018" s="1">
        <v>8.2380950000000008E-3</v>
      </c>
      <c r="T1018" s="1" t="s">
        <v>4</v>
      </c>
      <c r="U1018" s="1">
        <v>2.4277456650000002</v>
      </c>
      <c r="V1018" s="1" t="str">
        <f t="shared" si="15"/>
        <v>Γ</v>
      </c>
      <c r="W1018" s="1" t="s">
        <v>74</v>
      </c>
      <c r="X1018" s="1" t="s">
        <v>155</v>
      </c>
      <c r="Y1018" s="1" t="s">
        <v>23</v>
      </c>
    </row>
    <row r="1019" spans="5:25" s="1" customFormat="1" x14ac:dyDescent="0.35">
      <c r="K1019" s="1">
        <v>2788101</v>
      </c>
      <c r="L1019" s="1">
        <v>2</v>
      </c>
      <c r="M1019" s="1" t="s">
        <v>1241</v>
      </c>
      <c r="N1019" s="1" t="s">
        <v>65</v>
      </c>
      <c r="O1019" s="1" t="s">
        <v>477</v>
      </c>
      <c r="P1019" s="1" t="s">
        <v>1243</v>
      </c>
      <c r="Q1019" s="1" t="s">
        <v>133</v>
      </c>
      <c r="R1019" s="1" t="s">
        <v>1318</v>
      </c>
      <c r="S1019" s="1">
        <v>8.2380950000000008E-3</v>
      </c>
      <c r="T1019" s="1" t="s">
        <v>4</v>
      </c>
      <c r="U1019" s="1">
        <v>9.7109826590000008</v>
      </c>
      <c r="V1019" s="1" t="str">
        <f t="shared" si="15"/>
        <v>Γ</v>
      </c>
      <c r="W1019" s="1" t="s">
        <v>74</v>
      </c>
      <c r="X1019" s="1" t="s">
        <v>155</v>
      </c>
      <c r="Y1019" s="1" t="s">
        <v>23</v>
      </c>
    </row>
    <row r="1020" spans="5:25" s="1" customFormat="1" x14ac:dyDescent="0.35">
      <c r="K1020" s="1">
        <v>2938101</v>
      </c>
      <c r="L1020" s="1">
        <v>1</v>
      </c>
      <c r="M1020" s="1" t="s">
        <v>1244</v>
      </c>
      <c r="N1020" s="1" t="s">
        <v>1245</v>
      </c>
      <c r="O1020" s="1" t="s">
        <v>1246</v>
      </c>
      <c r="P1020" s="1" t="s">
        <v>1247</v>
      </c>
      <c r="Q1020" s="1" t="s">
        <v>133</v>
      </c>
      <c r="R1020" s="1" t="s">
        <v>835</v>
      </c>
      <c r="S1020" s="1">
        <v>8.2380950000000008E-3</v>
      </c>
      <c r="T1020" s="1" t="s">
        <v>4</v>
      </c>
      <c r="U1020" s="1">
        <v>2.4277456650000002</v>
      </c>
      <c r="V1020" s="1" t="str">
        <f t="shared" si="15"/>
        <v>Γ</v>
      </c>
      <c r="W1020" s="1" t="s">
        <v>74</v>
      </c>
      <c r="X1020" s="1" t="s">
        <v>155</v>
      </c>
      <c r="Y1020" s="1" t="s">
        <v>23</v>
      </c>
    </row>
    <row r="1021" spans="5:25" s="1" customFormat="1" x14ac:dyDescent="0.35">
      <c r="K1021" s="1">
        <v>2938102</v>
      </c>
      <c r="L1021" s="1">
        <v>1</v>
      </c>
      <c r="M1021" s="1" t="s">
        <v>1244</v>
      </c>
      <c r="N1021" s="1" t="s">
        <v>1245</v>
      </c>
      <c r="O1021" s="1" t="s">
        <v>1248</v>
      </c>
      <c r="P1021" s="1" t="s">
        <v>1249</v>
      </c>
      <c r="Q1021" s="1" t="s">
        <v>133</v>
      </c>
      <c r="R1021" s="1" t="s">
        <v>835</v>
      </c>
      <c r="S1021" s="1">
        <v>8.2380950000000008E-3</v>
      </c>
      <c r="T1021" s="1" t="s">
        <v>4</v>
      </c>
      <c r="U1021" s="1">
        <v>9.7109826590000008</v>
      </c>
      <c r="V1021" s="1" t="str">
        <f t="shared" si="15"/>
        <v>Γ</v>
      </c>
      <c r="W1021" s="1" t="s">
        <v>74</v>
      </c>
      <c r="X1021" s="1" t="s">
        <v>155</v>
      </c>
      <c r="Y1021" s="1" t="s">
        <v>23</v>
      </c>
    </row>
    <row r="1022" spans="5:25" s="1" customFormat="1" x14ac:dyDescent="0.35">
      <c r="K1022" s="1">
        <v>2788101</v>
      </c>
      <c r="L1022" s="1">
        <v>3</v>
      </c>
      <c r="M1022" s="1" t="s">
        <v>1241</v>
      </c>
      <c r="N1022" s="1" t="s">
        <v>65</v>
      </c>
      <c r="O1022" s="1" t="s">
        <v>477</v>
      </c>
      <c r="P1022" s="1" t="s">
        <v>1250</v>
      </c>
      <c r="Q1022" s="1" t="s">
        <v>133</v>
      </c>
      <c r="R1022" s="1" t="s">
        <v>1318</v>
      </c>
      <c r="S1022" s="1">
        <v>8.2380950000000008E-3</v>
      </c>
      <c r="T1022" s="1" t="s">
        <v>4</v>
      </c>
      <c r="U1022" s="1">
        <v>19.421966000000001</v>
      </c>
      <c r="V1022" s="1" t="str">
        <f t="shared" si="15"/>
        <v>Γ</v>
      </c>
      <c r="W1022" s="1" t="s">
        <v>74</v>
      </c>
      <c r="X1022" s="1" t="s">
        <v>155</v>
      </c>
      <c r="Y1022" s="1" t="s">
        <v>23</v>
      </c>
    </row>
    <row r="1023" spans="5:25" s="1" customFormat="1" x14ac:dyDescent="0.35">
      <c r="K1023" s="1">
        <v>2861601</v>
      </c>
      <c r="L1023" s="1">
        <v>1</v>
      </c>
      <c r="M1023" s="1" t="s">
        <v>1251</v>
      </c>
      <c r="N1023" s="1" t="s">
        <v>1245</v>
      </c>
      <c r="O1023" s="1" t="s">
        <v>1252</v>
      </c>
      <c r="P1023" s="1" t="s">
        <v>754</v>
      </c>
      <c r="Q1023" s="1" t="s">
        <v>133</v>
      </c>
      <c r="R1023" s="1" t="s">
        <v>201</v>
      </c>
      <c r="S1023" s="1">
        <v>8.2380950000000008E-3</v>
      </c>
      <c r="T1023" s="1" t="s">
        <v>4</v>
      </c>
      <c r="U1023" s="1">
        <v>2.4277456650000002</v>
      </c>
      <c r="V1023" s="1" t="str">
        <f t="shared" si="15"/>
        <v>Γ</v>
      </c>
      <c r="W1023" s="1" t="s">
        <v>74</v>
      </c>
      <c r="X1023" s="1" t="s">
        <v>155</v>
      </c>
      <c r="Y1023" s="1" t="s">
        <v>23</v>
      </c>
    </row>
    <row r="1024" spans="5:25" s="1" customFormat="1" x14ac:dyDescent="0.35">
      <c r="K1024" s="1">
        <v>2927601</v>
      </c>
      <c r="L1024" s="1">
        <v>1</v>
      </c>
      <c r="M1024" s="1" t="s">
        <v>1253</v>
      </c>
      <c r="N1024" s="1" t="s">
        <v>1245</v>
      </c>
      <c r="O1024" s="1" t="s">
        <v>1254</v>
      </c>
      <c r="P1024" s="1" t="s">
        <v>1255</v>
      </c>
      <c r="Q1024" s="1" t="s">
        <v>441</v>
      </c>
      <c r="R1024" s="1" t="s">
        <v>780</v>
      </c>
      <c r="S1024" s="1">
        <v>8.2380950000000008E-3</v>
      </c>
      <c r="T1024" s="1" t="s">
        <v>4</v>
      </c>
      <c r="U1024" s="1">
        <v>2.4277456650000002</v>
      </c>
      <c r="V1024" s="1" t="str">
        <f t="shared" si="15"/>
        <v>Γ</v>
      </c>
      <c r="W1024" s="1" t="s">
        <v>74</v>
      </c>
      <c r="X1024" s="1" t="s">
        <v>155</v>
      </c>
      <c r="Y1024" s="1" t="s">
        <v>23</v>
      </c>
    </row>
    <row r="1025" spans="11:25" s="1" customFormat="1" x14ac:dyDescent="0.35">
      <c r="K1025" s="1">
        <v>2908401</v>
      </c>
      <c r="L1025" s="1">
        <v>1</v>
      </c>
      <c r="M1025" s="1" t="s">
        <v>1256</v>
      </c>
      <c r="N1025" s="1" t="s">
        <v>1245</v>
      </c>
      <c r="O1025" s="1" t="s">
        <v>1257</v>
      </c>
      <c r="P1025" s="1" t="s">
        <v>754</v>
      </c>
      <c r="Q1025" s="1" t="s">
        <v>441</v>
      </c>
      <c r="R1025" s="1" t="s">
        <v>1134</v>
      </c>
      <c r="S1025" s="1">
        <v>8.2380950000000008E-3</v>
      </c>
      <c r="T1025" s="1" t="s">
        <v>4</v>
      </c>
      <c r="U1025" s="1">
        <v>2.4277456650000002</v>
      </c>
      <c r="V1025" s="1" t="str">
        <f t="shared" si="15"/>
        <v>Γ</v>
      </c>
      <c r="W1025" s="1" t="s">
        <v>74</v>
      </c>
      <c r="X1025" s="1" t="s">
        <v>155</v>
      </c>
      <c r="Y1025" s="1" t="s">
        <v>23</v>
      </c>
    </row>
    <row r="1026" spans="11:25" s="1" customFormat="1" x14ac:dyDescent="0.35">
      <c r="K1026" s="1">
        <v>2927602</v>
      </c>
      <c r="L1026" s="1">
        <v>1</v>
      </c>
      <c r="M1026" s="1" t="s">
        <v>1253</v>
      </c>
      <c r="N1026" s="1" t="s">
        <v>1245</v>
      </c>
      <c r="O1026" s="1" t="s">
        <v>1258</v>
      </c>
      <c r="P1026" s="1" t="s">
        <v>1259</v>
      </c>
      <c r="Q1026" s="1" t="s">
        <v>441</v>
      </c>
      <c r="R1026" s="1" t="s">
        <v>780</v>
      </c>
      <c r="S1026" s="1">
        <v>8.2380950000000008E-3</v>
      </c>
      <c r="T1026" s="1" t="s">
        <v>4</v>
      </c>
      <c r="U1026" s="1">
        <v>9.7109826590000008</v>
      </c>
      <c r="V1026" s="1" t="str">
        <f t="shared" si="15"/>
        <v>Γ</v>
      </c>
      <c r="W1026" s="1" t="s">
        <v>74</v>
      </c>
      <c r="X1026" s="1" t="s">
        <v>155</v>
      </c>
      <c r="Y1026" s="1" t="s">
        <v>23</v>
      </c>
    </row>
    <row r="1027" spans="11:25" s="1" customFormat="1" x14ac:dyDescent="0.35">
      <c r="K1027" s="1">
        <v>2861602</v>
      </c>
      <c r="L1027" s="1">
        <v>1</v>
      </c>
      <c r="M1027" s="1" t="s">
        <v>1260</v>
      </c>
      <c r="N1027" s="1" t="s">
        <v>1245</v>
      </c>
      <c r="O1027" s="1" t="s">
        <v>1258</v>
      </c>
      <c r="P1027" s="1" t="s">
        <v>754</v>
      </c>
      <c r="Q1027" s="1" t="s">
        <v>133</v>
      </c>
      <c r="R1027" s="1" t="s">
        <v>201</v>
      </c>
      <c r="S1027" s="1">
        <v>8.2380950000000008E-3</v>
      </c>
      <c r="T1027" s="1" t="s">
        <v>4</v>
      </c>
      <c r="U1027" s="1">
        <v>9.7109826590000008</v>
      </c>
      <c r="V1027" s="1" t="str">
        <f t="shared" si="15"/>
        <v>Γ</v>
      </c>
      <c r="W1027" s="1" t="s">
        <v>74</v>
      </c>
      <c r="X1027" s="1" t="s">
        <v>155</v>
      </c>
      <c r="Y1027" s="1" t="s">
        <v>23</v>
      </c>
    </row>
    <row r="1028" spans="11:25" s="1" customFormat="1" x14ac:dyDescent="0.35">
      <c r="K1028" s="1">
        <v>2908402</v>
      </c>
      <c r="L1028" s="1">
        <v>1</v>
      </c>
      <c r="M1028" s="1" t="s">
        <v>1256</v>
      </c>
      <c r="N1028" s="1" t="s">
        <v>1245</v>
      </c>
      <c r="O1028" s="1" t="s">
        <v>1261</v>
      </c>
      <c r="P1028" s="1" t="s">
        <v>1262</v>
      </c>
      <c r="Q1028" s="1" t="s">
        <v>441</v>
      </c>
      <c r="R1028" s="1" t="s">
        <v>1134</v>
      </c>
      <c r="S1028" s="1">
        <v>8.2380950000000008E-3</v>
      </c>
      <c r="T1028" s="1" t="s">
        <v>4</v>
      </c>
      <c r="U1028" s="1">
        <v>9.7109826590000008</v>
      </c>
      <c r="V1028" s="1" t="str">
        <f t="shared" ref="V1028:V1089" si="16">IF(LEFT(TRIM(X1028),3)="Γεν","Γ",IF(LEFT(TRIM(X1028),3)="Πρω","Π",IF(LEFT(TRIM(X1028),4)="8(3)","Π",IF(LEFT(TRIM(X1028),4)="10(1","Γ",""))))</f>
        <v>Γ</v>
      </c>
      <c r="W1028" s="1" t="s">
        <v>74</v>
      </c>
      <c r="X1028" s="1" t="s">
        <v>155</v>
      </c>
      <c r="Y1028" s="1" t="s">
        <v>23</v>
      </c>
    </row>
    <row r="1029" spans="11:25" s="1" customFormat="1" x14ac:dyDescent="0.35">
      <c r="K1029" s="1">
        <v>2847501</v>
      </c>
      <c r="L1029" s="1">
        <v>1</v>
      </c>
      <c r="M1029" s="1" t="s">
        <v>1263</v>
      </c>
      <c r="N1029" s="1" t="s">
        <v>65</v>
      </c>
      <c r="O1029" s="1" t="s">
        <v>477</v>
      </c>
      <c r="P1029" s="1" t="s">
        <v>1264</v>
      </c>
      <c r="Q1029" s="1" t="s">
        <v>133</v>
      </c>
      <c r="R1029" s="1" t="s">
        <v>1265</v>
      </c>
      <c r="S1029" s="1">
        <v>8.2380950000000008E-3</v>
      </c>
      <c r="T1029" s="1" t="s">
        <v>4</v>
      </c>
      <c r="U1029" s="1">
        <v>2.4277456650000002</v>
      </c>
      <c r="V1029" s="1" t="str">
        <f t="shared" si="16"/>
        <v>Γ</v>
      </c>
      <c r="W1029" s="1" t="s">
        <v>74</v>
      </c>
      <c r="X1029" s="1" t="s">
        <v>155</v>
      </c>
      <c r="Y1029" s="1" t="s">
        <v>23</v>
      </c>
    </row>
    <row r="1030" spans="11:25" s="1" customFormat="1" x14ac:dyDescent="0.35">
      <c r="K1030" s="1">
        <v>2847501</v>
      </c>
      <c r="L1030" s="1">
        <v>4</v>
      </c>
      <c r="M1030" s="1" t="s">
        <v>1263</v>
      </c>
      <c r="N1030" s="1" t="s">
        <v>65</v>
      </c>
      <c r="O1030" s="1" t="s">
        <v>477</v>
      </c>
      <c r="P1030" s="1" t="s">
        <v>1266</v>
      </c>
      <c r="Q1030" s="1" t="s">
        <v>133</v>
      </c>
      <c r="R1030" s="1" t="s">
        <v>1265</v>
      </c>
      <c r="S1030" s="1">
        <v>8.2380950000000008E-3</v>
      </c>
      <c r="T1030" s="1" t="s">
        <v>4</v>
      </c>
      <c r="U1030" s="1">
        <v>9.7109826590000008</v>
      </c>
      <c r="V1030" s="1" t="str">
        <f t="shared" si="16"/>
        <v>Γ</v>
      </c>
      <c r="W1030" s="1" t="s">
        <v>74</v>
      </c>
      <c r="X1030" s="1" t="s">
        <v>155</v>
      </c>
      <c r="Y1030" s="1" t="s">
        <v>23</v>
      </c>
    </row>
    <row r="1031" spans="11:25" s="1" customFormat="1" x14ac:dyDescent="0.35">
      <c r="K1031" s="1">
        <v>2893001</v>
      </c>
      <c r="L1031" s="1">
        <v>1</v>
      </c>
      <c r="M1031" s="1" t="s">
        <v>1267</v>
      </c>
      <c r="N1031" s="1" t="s">
        <v>65</v>
      </c>
      <c r="O1031" s="1" t="s">
        <v>432</v>
      </c>
      <c r="P1031" s="1" t="s">
        <v>1237</v>
      </c>
      <c r="Q1031" s="1" t="s">
        <v>133</v>
      </c>
      <c r="R1031" s="1" t="s">
        <v>185</v>
      </c>
      <c r="S1031" s="1">
        <v>8.2380950000000008E-3</v>
      </c>
      <c r="T1031" s="1" t="s">
        <v>4</v>
      </c>
      <c r="U1031" s="1">
        <v>2.4277456650000002</v>
      </c>
      <c r="V1031" s="1" t="s">
        <v>2653</v>
      </c>
      <c r="W1031" s="1" t="s">
        <v>74</v>
      </c>
      <c r="X1031" s="1" t="s">
        <v>562</v>
      </c>
      <c r="Y1031" s="1" t="s">
        <v>23</v>
      </c>
    </row>
    <row r="1032" spans="11:25" s="1" customFormat="1" x14ac:dyDescent="0.35">
      <c r="K1032" s="1">
        <v>2893001</v>
      </c>
      <c r="L1032" s="1">
        <v>2</v>
      </c>
      <c r="M1032" s="1" t="s">
        <v>1267</v>
      </c>
      <c r="N1032" s="1" t="s">
        <v>65</v>
      </c>
      <c r="O1032" s="1" t="s">
        <v>432</v>
      </c>
      <c r="P1032" s="1" t="s">
        <v>1240</v>
      </c>
      <c r="Q1032" s="1" t="s">
        <v>133</v>
      </c>
      <c r="R1032" s="1" t="s">
        <v>185</v>
      </c>
      <c r="S1032" s="1">
        <v>8.2380950000000008E-3</v>
      </c>
      <c r="T1032" s="1" t="s">
        <v>4</v>
      </c>
      <c r="U1032" s="1">
        <v>9.7109826590000008</v>
      </c>
      <c r="V1032" s="1" t="s">
        <v>2653</v>
      </c>
      <c r="W1032" s="1" t="s">
        <v>74</v>
      </c>
      <c r="X1032" s="1" t="s">
        <v>562</v>
      </c>
      <c r="Y1032" s="1" t="s">
        <v>23</v>
      </c>
    </row>
    <row r="1033" spans="11:25" s="1" customFormat="1" x14ac:dyDescent="0.35">
      <c r="K1033" s="1">
        <v>2957001</v>
      </c>
      <c r="L1033" s="1">
        <v>1</v>
      </c>
      <c r="M1033" s="1" t="s">
        <v>1268</v>
      </c>
      <c r="N1033" s="1" t="s">
        <v>1269</v>
      </c>
      <c r="O1033" s="1" t="s">
        <v>1270</v>
      </c>
      <c r="P1033" s="1" t="s">
        <v>1271</v>
      </c>
      <c r="Q1033" s="1" t="s">
        <v>133</v>
      </c>
      <c r="R1033" s="1" t="s">
        <v>150</v>
      </c>
      <c r="S1033" s="1">
        <v>8.2380950000000008E-3</v>
      </c>
      <c r="T1033" s="1" t="s">
        <v>4</v>
      </c>
      <c r="U1033" s="1">
        <v>2.4277456650000002</v>
      </c>
      <c r="V1033" s="1" t="str">
        <f t="shared" si="16"/>
        <v>Γ</v>
      </c>
      <c r="W1033" s="1" t="s">
        <v>74</v>
      </c>
      <c r="X1033" s="1" t="s">
        <v>155</v>
      </c>
      <c r="Y1033" s="1" t="s">
        <v>23</v>
      </c>
    </row>
    <row r="1034" spans="11:25" s="1" customFormat="1" x14ac:dyDescent="0.35">
      <c r="K1034" s="1">
        <v>2957002</v>
      </c>
      <c r="L1034" s="1">
        <v>1</v>
      </c>
      <c r="M1034" s="1" t="s">
        <v>1268</v>
      </c>
      <c r="N1034" s="1" t="s">
        <v>1269</v>
      </c>
      <c r="O1034" s="1" t="s">
        <v>1272</v>
      </c>
      <c r="P1034" s="1" t="s">
        <v>1273</v>
      </c>
      <c r="Q1034" s="1" t="s">
        <v>133</v>
      </c>
      <c r="R1034" s="1" t="s">
        <v>150</v>
      </c>
      <c r="S1034" s="1">
        <v>8.2380950000000008E-3</v>
      </c>
      <c r="T1034" s="1" t="s">
        <v>4</v>
      </c>
      <c r="U1034" s="1">
        <v>9.7109826590000008</v>
      </c>
      <c r="V1034" s="1" t="str">
        <f t="shared" si="16"/>
        <v>Γ</v>
      </c>
      <c r="W1034" s="1" t="s">
        <v>74</v>
      </c>
      <c r="X1034" s="1" t="s">
        <v>155</v>
      </c>
      <c r="Y1034" s="1" t="s">
        <v>23</v>
      </c>
    </row>
    <row r="1035" spans="11:25" s="1" customFormat="1" x14ac:dyDescent="0.35">
      <c r="K1035" s="1">
        <v>2908301</v>
      </c>
      <c r="L1035" s="1">
        <v>1</v>
      </c>
      <c r="M1035" s="1" t="s">
        <v>1274</v>
      </c>
      <c r="N1035" s="1" t="s">
        <v>1245</v>
      </c>
      <c r="O1035" s="1" t="s">
        <v>1270</v>
      </c>
      <c r="P1035" s="1" t="s">
        <v>1275</v>
      </c>
      <c r="Q1035" s="1" t="s">
        <v>133</v>
      </c>
      <c r="R1035" s="1" t="s">
        <v>1276</v>
      </c>
      <c r="S1035" s="1">
        <v>8.2380950000000008E-3</v>
      </c>
      <c r="T1035" s="1" t="s">
        <v>4</v>
      </c>
      <c r="U1035" s="1">
        <v>2.4277456650000002</v>
      </c>
      <c r="V1035" s="1" t="str">
        <f t="shared" si="16"/>
        <v>Γ</v>
      </c>
      <c r="W1035" s="1" t="s">
        <v>74</v>
      </c>
      <c r="X1035" s="1" t="s">
        <v>155</v>
      </c>
      <c r="Y1035" s="1" t="s">
        <v>23</v>
      </c>
    </row>
    <row r="1036" spans="11:25" s="1" customFormat="1" x14ac:dyDescent="0.35">
      <c r="K1036" s="1">
        <v>2908302</v>
      </c>
      <c r="L1036" s="1">
        <v>1</v>
      </c>
      <c r="M1036" s="1" t="s">
        <v>1274</v>
      </c>
      <c r="N1036" s="1" t="s">
        <v>1245</v>
      </c>
      <c r="O1036" s="1" t="s">
        <v>1272</v>
      </c>
      <c r="P1036" s="1" t="s">
        <v>1277</v>
      </c>
      <c r="Q1036" s="1" t="s">
        <v>133</v>
      </c>
      <c r="R1036" s="1" t="s">
        <v>1276</v>
      </c>
      <c r="S1036" s="1">
        <v>8.2380950000000008E-3</v>
      </c>
      <c r="T1036" s="1" t="s">
        <v>4</v>
      </c>
      <c r="U1036" s="1">
        <v>9.7109826590000008</v>
      </c>
      <c r="V1036" s="1" t="str">
        <f t="shared" si="16"/>
        <v>Γ</v>
      </c>
      <c r="W1036" s="1" t="s">
        <v>74</v>
      </c>
      <c r="X1036" s="1" t="s">
        <v>155</v>
      </c>
      <c r="Y1036" s="1" t="s">
        <v>23</v>
      </c>
    </row>
    <row r="1037" spans="11:25" s="1" customFormat="1" x14ac:dyDescent="0.35">
      <c r="K1037" s="1">
        <v>3020101</v>
      </c>
      <c r="L1037" s="1">
        <v>1</v>
      </c>
      <c r="M1037" s="1" t="s">
        <v>1278</v>
      </c>
      <c r="N1037" s="1" t="s">
        <v>1279</v>
      </c>
      <c r="O1037" s="1" t="s">
        <v>432</v>
      </c>
      <c r="P1037" s="1" t="s">
        <v>1280</v>
      </c>
      <c r="Q1037" s="1" t="s">
        <v>133</v>
      </c>
      <c r="R1037" s="1" t="s">
        <v>1281</v>
      </c>
      <c r="S1037" s="1">
        <v>8.2380950000000008E-3</v>
      </c>
      <c r="T1037" s="1" t="s">
        <v>4</v>
      </c>
      <c r="U1037" s="1">
        <v>2.4277456650000002</v>
      </c>
      <c r="V1037" s="1" t="str">
        <f t="shared" si="16"/>
        <v>Γ</v>
      </c>
      <c r="W1037" s="1" t="s">
        <v>74</v>
      </c>
      <c r="X1037" s="1" t="s">
        <v>155</v>
      </c>
      <c r="Y1037" s="1" t="s">
        <v>23</v>
      </c>
    </row>
    <row r="1038" spans="11:25" s="1" customFormat="1" x14ac:dyDescent="0.35">
      <c r="K1038" s="1">
        <v>3020101</v>
      </c>
      <c r="L1038" s="1">
        <v>2</v>
      </c>
      <c r="M1038" s="1" t="s">
        <v>1278</v>
      </c>
      <c r="N1038" s="1" t="s">
        <v>1279</v>
      </c>
      <c r="O1038" s="1" t="s">
        <v>432</v>
      </c>
      <c r="P1038" s="1" t="s">
        <v>1282</v>
      </c>
      <c r="Q1038" s="1" t="s">
        <v>133</v>
      </c>
      <c r="R1038" s="1" t="s">
        <v>1281</v>
      </c>
      <c r="S1038" s="1">
        <v>8.2380950000000008E-3</v>
      </c>
      <c r="T1038" s="1" t="s">
        <v>4</v>
      </c>
      <c r="U1038" s="1">
        <v>9.7109826590000008</v>
      </c>
      <c r="V1038" s="1" t="str">
        <f t="shared" si="16"/>
        <v>Γ</v>
      </c>
      <c r="W1038" s="1" t="s">
        <v>74</v>
      </c>
      <c r="X1038" s="1" t="s">
        <v>155</v>
      </c>
      <c r="Y1038" s="1" t="s">
        <v>23</v>
      </c>
    </row>
    <row r="1039" spans="11:25" s="1" customFormat="1" x14ac:dyDescent="0.35">
      <c r="K1039" s="1">
        <v>3020101</v>
      </c>
      <c r="L1039" s="1">
        <v>3</v>
      </c>
      <c r="M1039" s="1" t="s">
        <v>1278</v>
      </c>
      <c r="N1039" s="1" t="s">
        <v>1279</v>
      </c>
      <c r="O1039" s="1" t="s">
        <v>432</v>
      </c>
      <c r="P1039" s="1" t="s">
        <v>1283</v>
      </c>
      <c r="Q1039" s="1" t="s">
        <v>133</v>
      </c>
      <c r="R1039" s="1" t="s">
        <v>1281</v>
      </c>
      <c r="S1039" s="1">
        <v>8.2380950000000008E-3</v>
      </c>
      <c r="T1039" s="1" t="s">
        <v>4</v>
      </c>
      <c r="U1039" s="1">
        <v>19.421966000000001</v>
      </c>
      <c r="V1039" s="1" t="str">
        <f t="shared" si="16"/>
        <v>Γ</v>
      </c>
      <c r="W1039" s="1" t="s">
        <v>74</v>
      </c>
      <c r="X1039" s="1" t="s">
        <v>155</v>
      </c>
      <c r="Y1039" s="1" t="s">
        <v>23</v>
      </c>
    </row>
    <row r="1040" spans="11:25" s="1" customFormat="1" x14ac:dyDescent="0.35">
      <c r="K1040" s="1">
        <v>3154001</v>
      </c>
      <c r="L1040" s="1">
        <v>1</v>
      </c>
      <c r="M1040" s="1" t="s">
        <v>1284</v>
      </c>
      <c r="N1040" s="1" t="s">
        <v>1226</v>
      </c>
      <c r="O1040" s="1" t="s">
        <v>432</v>
      </c>
      <c r="P1040" s="1" t="s">
        <v>1285</v>
      </c>
      <c r="Q1040" s="1" t="s">
        <v>133</v>
      </c>
      <c r="R1040" s="1" t="s">
        <v>692</v>
      </c>
      <c r="S1040" s="1">
        <v>8.2380950000000008E-3</v>
      </c>
      <c r="T1040" s="1" t="s">
        <v>4</v>
      </c>
      <c r="U1040" s="1">
        <v>2.4277456650000002</v>
      </c>
      <c r="V1040" s="1" t="str">
        <f t="shared" si="16"/>
        <v>Γ</v>
      </c>
      <c r="W1040" s="1" t="s">
        <v>74</v>
      </c>
      <c r="X1040" s="1" t="s">
        <v>155</v>
      </c>
      <c r="Y1040" s="1" t="s">
        <v>23</v>
      </c>
    </row>
    <row r="1041" spans="4:25" s="1" customFormat="1" x14ac:dyDescent="0.35">
      <c r="K1041" s="1">
        <v>3154001</v>
      </c>
      <c r="L1041" s="1">
        <v>2</v>
      </c>
      <c r="M1041" s="1" t="s">
        <v>1286</v>
      </c>
      <c r="N1041" s="1" t="s">
        <v>1089</v>
      </c>
      <c r="O1041" s="1" t="s">
        <v>1287</v>
      </c>
      <c r="P1041" s="1" t="s">
        <v>1288</v>
      </c>
      <c r="Q1041" s="1" t="s">
        <v>133</v>
      </c>
      <c r="R1041" s="1" t="s">
        <v>692</v>
      </c>
      <c r="S1041" s="1">
        <v>8.2380950000000008E-3</v>
      </c>
      <c r="T1041" s="1" t="s">
        <v>4</v>
      </c>
      <c r="U1041" s="1">
        <v>9.7109826590000008</v>
      </c>
      <c r="V1041" s="1" t="str">
        <f t="shared" si="16"/>
        <v>Γ</v>
      </c>
      <c r="W1041" s="1" t="s">
        <v>74</v>
      </c>
      <c r="X1041" s="1" t="s">
        <v>155</v>
      </c>
      <c r="Y1041" s="1" t="s">
        <v>23</v>
      </c>
    </row>
    <row r="1042" spans="4:25" s="1" customFormat="1" x14ac:dyDescent="0.35">
      <c r="K1042" s="1">
        <v>3160203</v>
      </c>
      <c r="L1042" s="1">
        <v>1</v>
      </c>
      <c r="M1042" s="1" t="s">
        <v>1289</v>
      </c>
      <c r="N1042" s="1" t="s">
        <v>1089</v>
      </c>
      <c r="O1042" s="1" t="s">
        <v>1290</v>
      </c>
      <c r="P1042" s="1" t="s">
        <v>1291</v>
      </c>
      <c r="Q1042" s="1" t="s">
        <v>133</v>
      </c>
      <c r="R1042" s="1" t="s">
        <v>2591</v>
      </c>
      <c r="S1042" s="1">
        <v>8.2380950000000008E-3</v>
      </c>
      <c r="T1042" s="1" t="s">
        <v>4</v>
      </c>
      <c r="V1042" s="1" t="str">
        <f t="shared" si="16"/>
        <v>Γ</v>
      </c>
      <c r="W1042" s="1" t="s">
        <v>74</v>
      </c>
      <c r="X1042" s="1" t="s">
        <v>155</v>
      </c>
      <c r="Y1042" s="1" t="s">
        <v>23</v>
      </c>
    </row>
    <row r="1043" spans="4:25" s="1" customFormat="1" x14ac:dyDescent="0.35">
      <c r="K1043" s="1">
        <v>3160202</v>
      </c>
      <c r="L1043" s="1">
        <v>1</v>
      </c>
      <c r="M1043" s="1" t="s">
        <v>1289</v>
      </c>
      <c r="N1043" s="1" t="s">
        <v>1089</v>
      </c>
      <c r="O1043" s="1" t="s">
        <v>1292</v>
      </c>
      <c r="P1043" s="1" t="s">
        <v>1293</v>
      </c>
      <c r="Q1043" s="1" t="s">
        <v>133</v>
      </c>
      <c r="R1043" s="1" t="s">
        <v>2591</v>
      </c>
      <c r="S1043" s="1">
        <v>8.2380950000000008E-3</v>
      </c>
      <c r="T1043" s="1" t="s">
        <v>4</v>
      </c>
      <c r="U1043" s="1">
        <v>9.7109826590000008</v>
      </c>
      <c r="V1043" s="1" t="str">
        <f t="shared" si="16"/>
        <v>Γ</v>
      </c>
      <c r="W1043" s="1" t="s">
        <v>74</v>
      </c>
      <c r="X1043" s="1" t="s">
        <v>155</v>
      </c>
      <c r="Y1043" s="1" t="s">
        <v>23</v>
      </c>
    </row>
    <row r="1044" spans="4:25" s="1" customFormat="1" x14ac:dyDescent="0.35">
      <c r="K1044" s="1">
        <v>3160201</v>
      </c>
      <c r="L1044" s="1">
        <v>1</v>
      </c>
      <c r="M1044" s="1" t="s">
        <v>1289</v>
      </c>
      <c r="N1044" s="1" t="s">
        <v>1089</v>
      </c>
      <c r="O1044" s="1" t="s">
        <v>1294</v>
      </c>
      <c r="P1044" s="1" t="s">
        <v>1295</v>
      </c>
      <c r="Q1044" s="1" t="s">
        <v>133</v>
      </c>
      <c r="R1044" s="1" t="s">
        <v>2591</v>
      </c>
      <c r="S1044" s="1">
        <v>8.2380950000000008E-3</v>
      </c>
      <c r="T1044" s="1" t="s">
        <v>4</v>
      </c>
      <c r="U1044" s="1">
        <v>2.4277456650000002</v>
      </c>
      <c r="V1044" s="1" t="str">
        <f t="shared" si="16"/>
        <v>Γ</v>
      </c>
      <c r="W1044" s="1" t="s">
        <v>74</v>
      </c>
      <c r="X1044" s="1" t="s">
        <v>155</v>
      </c>
      <c r="Y1044" s="1" t="s">
        <v>23</v>
      </c>
    </row>
    <row r="1045" spans="4:25" s="1" customFormat="1" x14ac:dyDescent="0.35">
      <c r="V1045" s="1" t="str">
        <f t="shared" si="16"/>
        <v/>
      </c>
      <c r="Y1045" s="1" t="s">
        <v>23</v>
      </c>
    </row>
    <row r="1046" spans="4:25" s="1" customFormat="1" x14ac:dyDescent="0.35">
      <c r="V1046" s="1" t="str">
        <f t="shared" si="16"/>
        <v/>
      </c>
      <c r="Y1046" s="1" t="s">
        <v>23</v>
      </c>
    </row>
    <row r="1047" spans="4:25" s="1" customFormat="1" x14ac:dyDescent="0.35">
      <c r="E1047" s="1" t="s">
        <v>1296</v>
      </c>
      <c r="V1047" s="1" t="str">
        <f t="shared" si="16"/>
        <v/>
      </c>
      <c r="Y1047" s="1" t="s">
        <v>23</v>
      </c>
    </row>
    <row r="1048" spans="4:25" s="1" customFormat="1" x14ac:dyDescent="0.35">
      <c r="G1048" s="1" t="s">
        <v>51</v>
      </c>
      <c r="V1048" s="1" t="str">
        <f t="shared" si="16"/>
        <v/>
      </c>
      <c r="Y1048" s="1" t="s">
        <v>23</v>
      </c>
    </row>
    <row r="1049" spans="4:25" s="1" customFormat="1" x14ac:dyDescent="0.35">
      <c r="I1049" s="1" t="s">
        <v>1297</v>
      </c>
      <c r="V1049" s="1" t="str">
        <f t="shared" si="16"/>
        <v/>
      </c>
      <c r="Y1049" s="1" t="s">
        <v>23</v>
      </c>
    </row>
    <row r="1050" spans="4:25" s="1" customFormat="1" x14ac:dyDescent="0.35">
      <c r="K1050" s="1">
        <v>2984501</v>
      </c>
      <c r="L1050" s="1">
        <v>1</v>
      </c>
      <c r="M1050" s="1" t="s">
        <v>1298</v>
      </c>
      <c r="N1050" s="1" t="s">
        <v>1299</v>
      </c>
      <c r="O1050" s="1" t="s">
        <v>1300</v>
      </c>
      <c r="P1050" s="1" t="s">
        <v>1301</v>
      </c>
      <c r="Q1050" s="1" t="s">
        <v>1302</v>
      </c>
      <c r="R1050" s="1" t="s">
        <v>1303</v>
      </c>
      <c r="V1050" s="1" t="str">
        <f t="shared" si="16"/>
        <v>Π</v>
      </c>
      <c r="X1050" s="1" t="s">
        <v>46</v>
      </c>
      <c r="Y1050" s="1" t="s">
        <v>23</v>
      </c>
    </row>
    <row r="1051" spans="4:25" s="1" customFormat="1" x14ac:dyDescent="0.35">
      <c r="V1051" s="1" t="str">
        <f t="shared" si="16"/>
        <v/>
      </c>
      <c r="Y1051" s="1" t="s">
        <v>23</v>
      </c>
    </row>
    <row r="1052" spans="4:25" s="1" customFormat="1" x14ac:dyDescent="0.35">
      <c r="D1052" s="1" t="s">
        <v>1304</v>
      </c>
      <c r="V1052" s="1" t="str">
        <f t="shared" si="16"/>
        <v/>
      </c>
      <c r="Y1052" s="1" t="s">
        <v>23</v>
      </c>
    </row>
    <row r="1053" spans="4:25" s="1" customFormat="1" x14ac:dyDescent="0.35">
      <c r="G1053" s="1" t="s">
        <v>51</v>
      </c>
      <c r="V1053" s="1" t="str">
        <f t="shared" si="16"/>
        <v/>
      </c>
      <c r="Y1053" s="1" t="s">
        <v>23</v>
      </c>
    </row>
    <row r="1054" spans="4:25" s="1" customFormat="1" x14ac:dyDescent="0.35">
      <c r="I1054" s="1" t="s">
        <v>1305</v>
      </c>
      <c r="V1054" s="1" t="str">
        <f t="shared" si="16"/>
        <v/>
      </c>
      <c r="Y1054" s="1" t="s">
        <v>23</v>
      </c>
    </row>
    <row r="1055" spans="4:25" s="1" customFormat="1" x14ac:dyDescent="0.35">
      <c r="K1055" s="1">
        <v>2813001</v>
      </c>
      <c r="L1055" s="1">
        <v>1</v>
      </c>
      <c r="M1055" s="1" t="s">
        <v>1306</v>
      </c>
      <c r="N1055" s="1" t="s">
        <v>71</v>
      </c>
      <c r="O1055" s="1" t="s">
        <v>1307</v>
      </c>
      <c r="P1055" s="1" t="s">
        <v>87</v>
      </c>
      <c r="Q1055" s="1" t="s">
        <v>133</v>
      </c>
      <c r="R1055" s="1" t="s">
        <v>1308</v>
      </c>
      <c r="S1055" s="1">
        <v>1.23571E-4</v>
      </c>
      <c r="T1055" s="1" t="s">
        <v>4</v>
      </c>
      <c r="U1055" s="1">
        <v>2.0230000000000001</v>
      </c>
      <c r="V1055" s="1" t="str">
        <f t="shared" si="16"/>
        <v>Π</v>
      </c>
      <c r="W1055" s="1" t="s">
        <v>74</v>
      </c>
      <c r="X1055" s="1" t="s">
        <v>46</v>
      </c>
      <c r="Y1055" s="1" t="s">
        <v>23</v>
      </c>
    </row>
    <row r="1056" spans="4:25" s="1" customFormat="1" x14ac:dyDescent="0.35">
      <c r="K1056" s="1">
        <v>2813002</v>
      </c>
      <c r="L1056" s="1">
        <v>1</v>
      </c>
      <c r="M1056" s="1" t="s">
        <v>1306</v>
      </c>
      <c r="N1056" s="1" t="s">
        <v>71</v>
      </c>
      <c r="O1056" s="1" t="s">
        <v>1309</v>
      </c>
      <c r="P1056" s="1" t="s">
        <v>1310</v>
      </c>
      <c r="Q1056" s="1" t="s">
        <v>133</v>
      </c>
      <c r="R1056" s="1" t="s">
        <v>1308</v>
      </c>
      <c r="S1056" s="1">
        <v>1.23571E-4</v>
      </c>
      <c r="T1056" s="1" t="s">
        <v>4</v>
      </c>
      <c r="U1056" s="1">
        <v>8.0920000000000005</v>
      </c>
      <c r="V1056" s="1" t="str">
        <f t="shared" si="16"/>
        <v>Π</v>
      </c>
      <c r="W1056" s="1" t="s">
        <v>74</v>
      </c>
      <c r="X1056" s="1" t="s">
        <v>46</v>
      </c>
      <c r="Y1056" s="1" t="s">
        <v>23</v>
      </c>
    </row>
    <row r="1057" spans="3:25" s="1" customFormat="1" x14ac:dyDescent="0.35">
      <c r="C1057" s="1" t="s">
        <v>1311</v>
      </c>
      <c r="V1057" s="1" t="str">
        <f t="shared" si="16"/>
        <v/>
      </c>
      <c r="Y1057" s="1" t="s">
        <v>23</v>
      </c>
    </row>
    <row r="1058" spans="3:25" s="1" customFormat="1" x14ac:dyDescent="0.35">
      <c r="D1058" s="1" t="s">
        <v>1312</v>
      </c>
      <c r="E1058" s="1" t="s">
        <v>1313</v>
      </c>
      <c r="V1058" s="1" t="str">
        <f t="shared" si="16"/>
        <v/>
      </c>
      <c r="Y1058" s="1" t="s">
        <v>23</v>
      </c>
    </row>
    <row r="1059" spans="3:25" s="1" customFormat="1" x14ac:dyDescent="0.35">
      <c r="G1059" s="1" t="s">
        <v>51</v>
      </c>
      <c r="V1059" s="1" t="str">
        <f t="shared" si="16"/>
        <v/>
      </c>
      <c r="Y1059" s="1" t="s">
        <v>23</v>
      </c>
    </row>
    <row r="1060" spans="3:25" s="1" customFormat="1" x14ac:dyDescent="0.35">
      <c r="I1060" s="1" t="s">
        <v>1314</v>
      </c>
      <c r="V1060" s="1" t="str">
        <f t="shared" si="16"/>
        <v/>
      </c>
      <c r="Y1060" s="1" t="s">
        <v>23</v>
      </c>
    </row>
    <row r="1061" spans="3:25" s="1" customFormat="1" x14ac:dyDescent="0.35">
      <c r="K1061" s="1">
        <v>937804</v>
      </c>
      <c r="L1061" s="1">
        <v>1</v>
      </c>
      <c r="M1061" s="1" t="s">
        <v>1315</v>
      </c>
      <c r="N1061" s="1" t="s">
        <v>144</v>
      </c>
      <c r="O1061" s="1" t="s">
        <v>1316</v>
      </c>
      <c r="P1061" s="1" t="s">
        <v>1317</v>
      </c>
      <c r="Q1061" s="1" t="s">
        <v>133</v>
      </c>
      <c r="R1061" s="1" t="s">
        <v>1318</v>
      </c>
      <c r="S1061" s="1">
        <v>5.5607139999999996E-3</v>
      </c>
      <c r="T1061" s="1" t="s">
        <v>4</v>
      </c>
      <c r="U1061" s="1">
        <v>1.798</v>
      </c>
      <c r="V1061" s="1" t="str">
        <f t="shared" si="16"/>
        <v>Π</v>
      </c>
      <c r="W1061" s="1" t="s">
        <v>74</v>
      </c>
      <c r="X1061" s="1" t="s">
        <v>46</v>
      </c>
      <c r="Y1061" s="1" t="s">
        <v>23</v>
      </c>
    </row>
    <row r="1062" spans="3:25" s="1" customFormat="1" x14ac:dyDescent="0.35">
      <c r="K1062" s="1">
        <v>937806</v>
      </c>
      <c r="L1062" s="1">
        <v>1</v>
      </c>
      <c r="M1062" s="1" t="s">
        <v>1315</v>
      </c>
      <c r="N1062" s="1" t="s">
        <v>144</v>
      </c>
      <c r="O1062" s="1" t="s">
        <v>1319</v>
      </c>
      <c r="P1062" s="1" t="s">
        <v>1317</v>
      </c>
      <c r="Q1062" s="1" t="s">
        <v>133</v>
      </c>
      <c r="R1062" s="1" t="s">
        <v>1318</v>
      </c>
      <c r="S1062" s="1">
        <v>5.5607139999999996E-3</v>
      </c>
      <c r="T1062" s="1" t="s">
        <v>4</v>
      </c>
      <c r="U1062" s="1">
        <v>8.9920000000000009</v>
      </c>
      <c r="V1062" s="1" t="str">
        <f t="shared" si="16"/>
        <v>Π</v>
      </c>
      <c r="W1062" s="1" t="s">
        <v>74</v>
      </c>
      <c r="X1062" s="1" t="s">
        <v>46</v>
      </c>
      <c r="Y1062" s="1" t="s">
        <v>23</v>
      </c>
    </row>
    <row r="1063" spans="3:25" s="1" customFormat="1" x14ac:dyDescent="0.35">
      <c r="K1063" s="1">
        <v>937803</v>
      </c>
      <c r="L1063" s="1">
        <v>1</v>
      </c>
      <c r="M1063" s="1" t="s">
        <v>1315</v>
      </c>
      <c r="N1063" s="1" t="s">
        <v>1320</v>
      </c>
      <c r="O1063" s="1" t="s">
        <v>690</v>
      </c>
      <c r="P1063" s="1" t="s">
        <v>848</v>
      </c>
      <c r="Q1063" s="1" t="s">
        <v>133</v>
      </c>
      <c r="R1063" s="1" t="s">
        <v>1318</v>
      </c>
      <c r="S1063" s="1">
        <v>5.5607139999999996E-3</v>
      </c>
      <c r="T1063" s="1" t="s">
        <v>4</v>
      </c>
      <c r="U1063" s="1">
        <v>8.9920000000000009</v>
      </c>
      <c r="V1063" s="1" t="str">
        <f t="shared" si="16"/>
        <v>Π</v>
      </c>
      <c r="W1063" s="1" t="s">
        <v>74</v>
      </c>
      <c r="X1063" s="1" t="s">
        <v>46</v>
      </c>
      <c r="Y1063" s="1" t="s">
        <v>23</v>
      </c>
    </row>
    <row r="1064" spans="3:25" s="1" customFormat="1" x14ac:dyDescent="0.35">
      <c r="K1064" s="1">
        <v>937801</v>
      </c>
      <c r="L1064" s="1">
        <v>1</v>
      </c>
      <c r="M1064" s="1" t="s">
        <v>1315</v>
      </c>
      <c r="N1064" s="1" t="s">
        <v>181</v>
      </c>
      <c r="O1064" s="1" t="s">
        <v>615</v>
      </c>
      <c r="P1064" s="1" t="s">
        <v>1321</v>
      </c>
      <c r="Q1064" s="1" t="s">
        <v>133</v>
      </c>
      <c r="R1064" s="1" t="s">
        <v>1318</v>
      </c>
      <c r="S1064" s="1">
        <v>5.5607139999999996E-3</v>
      </c>
      <c r="T1064" s="1" t="s">
        <v>4</v>
      </c>
      <c r="U1064" s="1">
        <v>1.798</v>
      </c>
      <c r="V1064" s="1" t="str">
        <f t="shared" si="16"/>
        <v>Π</v>
      </c>
      <c r="W1064" s="1" t="s">
        <v>74</v>
      </c>
      <c r="X1064" s="1" t="s">
        <v>46</v>
      </c>
      <c r="Y1064" s="1" t="s">
        <v>23</v>
      </c>
    </row>
    <row r="1065" spans="3:25" s="1" customFormat="1" x14ac:dyDescent="0.35">
      <c r="K1065" s="1">
        <v>937804</v>
      </c>
      <c r="L1065" s="1">
        <v>2</v>
      </c>
      <c r="M1065" s="1" t="s">
        <v>1315</v>
      </c>
      <c r="N1065" s="1" t="s">
        <v>144</v>
      </c>
      <c r="O1065" s="1" t="s">
        <v>1316</v>
      </c>
      <c r="P1065" s="1" t="s">
        <v>2592</v>
      </c>
      <c r="Q1065" s="1" t="s">
        <v>133</v>
      </c>
      <c r="R1065" s="1" t="s">
        <v>1318</v>
      </c>
      <c r="S1065" s="1">
        <v>5.5607139999999996E-3</v>
      </c>
      <c r="T1065" s="1" t="s">
        <v>4</v>
      </c>
      <c r="U1065" s="1">
        <v>1.798</v>
      </c>
      <c r="V1065" s="1" t="str">
        <f t="shared" si="16"/>
        <v>Π</v>
      </c>
      <c r="W1065" s="1" t="s">
        <v>74</v>
      </c>
      <c r="X1065" s="1" t="s">
        <v>46</v>
      </c>
      <c r="Y1065" s="1" t="s">
        <v>23</v>
      </c>
    </row>
    <row r="1066" spans="3:25" s="1" customFormat="1" x14ac:dyDescent="0.35">
      <c r="K1066" s="1">
        <v>937806</v>
      </c>
      <c r="L1066" s="1">
        <v>2</v>
      </c>
      <c r="M1066" s="1" t="s">
        <v>1315</v>
      </c>
      <c r="N1066" s="1" t="s">
        <v>144</v>
      </c>
      <c r="O1066" s="1" t="s">
        <v>1319</v>
      </c>
      <c r="P1066" s="1" t="s">
        <v>2593</v>
      </c>
      <c r="Q1066" s="1" t="s">
        <v>133</v>
      </c>
      <c r="R1066" s="1" t="s">
        <v>1318</v>
      </c>
      <c r="S1066" s="1">
        <v>5.5607139999999996E-3</v>
      </c>
      <c r="T1066" s="1" t="s">
        <v>4</v>
      </c>
      <c r="U1066" s="1">
        <v>8.9920000000000009</v>
      </c>
      <c r="V1066" s="1" t="str">
        <f t="shared" si="16"/>
        <v>Π</v>
      </c>
      <c r="W1066" s="1" t="s">
        <v>192</v>
      </c>
      <c r="X1066" s="1" t="s">
        <v>46</v>
      </c>
      <c r="Y1066" s="1" t="s">
        <v>23</v>
      </c>
    </row>
    <row r="1067" spans="3:25" s="1" customFormat="1" x14ac:dyDescent="0.35">
      <c r="K1067" s="1">
        <v>2765301</v>
      </c>
      <c r="L1067" s="1">
        <v>1</v>
      </c>
      <c r="M1067" s="1" t="s">
        <v>1322</v>
      </c>
      <c r="N1067" s="1" t="s">
        <v>1089</v>
      </c>
      <c r="O1067" s="1" t="s">
        <v>91</v>
      </c>
      <c r="P1067" s="1" t="s">
        <v>1323</v>
      </c>
      <c r="Q1067" s="1" t="s">
        <v>133</v>
      </c>
      <c r="R1067" s="1" t="s">
        <v>1324</v>
      </c>
      <c r="S1067" s="1">
        <v>5.5607139999999996E-3</v>
      </c>
      <c r="T1067" s="1" t="s">
        <v>4</v>
      </c>
      <c r="U1067" s="1">
        <v>3.59666</v>
      </c>
      <c r="V1067" s="1" t="str">
        <f t="shared" si="16"/>
        <v>Γ</v>
      </c>
      <c r="W1067" s="1" t="s">
        <v>74</v>
      </c>
      <c r="X1067" s="1" t="s">
        <v>155</v>
      </c>
      <c r="Y1067" s="1" t="s">
        <v>23</v>
      </c>
    </row>
    <row r="1068" spans="3:25" s="1" customFormat="1" x14ac:dyDescent="0.35">
      <c r="V1068" s="1" t="str">
        <f t="shared" si="16"/>
        <v/>
      </c>
      <c r="Y1068" s="1" t="s">
        <v>23</v>
      </c>
    </row>
    <row r="1069" spans="3:25" s="1" customFormat="1" x14ac:dyDescent="0.35">
      <c r="K1069" s="1">
        <v>2513401</v>
      </c>
      <c r="L1069" s="1">
        <v>1</v>
      </c>
      <c r="M1069" s="1" t="s">
        <v>1325</v>
      </c>
      <c r="N1069" s="1" t="s">
        <v>1326</v>
      </c>
      <c r="O1069" s="1" t="s">
        <v>1327</v>
      </c>
      <c r="P1069" s="1" t="s">
        <v>1328</v>
      </c>
      <c r="Q1069" s="1" t="s">
        <v>133</v>
      </c>
      <c r="R1069" s="1" t="s">
        <v>835</v>
      </c>
      <c r="S1069" s="1">
        <v>5.5607139999999996E-3</v>
      </c>
      <c r="T1069" s="1" t="s">
        <v>4</v>
      </c>
      <c r="U1069" s="1">
        <v>17.983000000000001</v>
      </c>
      <c r="V1069" s="1" t="str">
        <f t="shared" si="16"/>
        <v>Π</v>
      </c>
      <c r="W1069" s="1" t="s">
        <v>74</v>
      </c>
      <c r="X1069" s="1" t="s">
        <v>46</v>
      </c>
      <c r="Y1069" s="1" t="s">
        <v>23</v>
      </c>
    </row>
    <row r="1070" spans="3:25" s="1" customFormat="1" x14ac:dyDescent="0.35">
      <c r="E1070" s="1" t="s">
        <v>1329</v>
      </c>
      <c r="V1070" s="1" t="str">
        <f t="shared" si="16"/>
        <v/>
      </c>
      <c r="Y1070" s="1" t="s">
        <v>23</v>
      </c>
    </row>
    <row r="1071" spans="3:25" s="1" customFormat="1" x14ac:dyDescent="0.35">
      <c r="G1071" s="1" t="s">
        <v>51</v>
      </c>
      <c r="V1071" s="1" t="str">
        <f t="shared" si="16"/>
        <v/>
      </c>
      <c r="Y1071" s="1" t="s">
        <v>23</v>
      </c>
    </row>
    <row r="1072" spans="3:25" s="1" customFormat="1" x14ac:dyDescent="0.35">
      <c r="I1072" s="1" t="s">
        <v>1314</v>
      </c>
      <c r="V1072" s="1" t="str">
        <f t="shared" si="16"/>
        <v/>
      </c>
      <c r="Y1072" s="1" t="s">
        <v>23</v>
      </c>
    </row>
    <row r="1073" spans="3:25" s="1" customFormat="1" x14ac:dyDescent="0.35">
      <c r="K1073" s="1">
        <v>2258101</v>
      </c>
      <c r="L1073" s="1">
        <v>1</v>
      </c>
      <c r="M1073" s="1" t="s">
        <v>1330</v>
      </c>
      <c r="N1073" s="1" t="s">
        <v>65</v>
      </c>
      <c r="O1073" s="1" t="s">
        <v>91</v>
      </c>
      <c r="P1073" s="1" t="s">
        <v>1331</v>
      </c>
      <c r="Q1073" s="1" t="s">
        <v>133</v>
      </c>
      <c r="R1073" s="1" t="s">
        <v>874</v>
      </c>
      <c r="S1073" s="1">
        <v>3.0892860000000001E-3</v>
      </c>
      <c r="T1073" s="1" t="s">
        <v>4</v>
      </c>
      <c r="U1073" s="1">
        <v>6.4740000000000002</v>
      </c>
      <c r="V1073" s="1" t="str">
        <f t="shared" si="16"/>
        <v>Π</v>
      </c>
      <c r="W1073" s="1" t="s">
        <v>60</v>
      </c>
      <c r="X1073" s="1" t="s">
        <v>46</v>
      </c>
      <c r="Y1073" s="1" t="s">
        <v>23</v>
      </c>
    </row>
    <row r="1074" spans="3:25" s="1" customFormat="1" x14ac:dyDescent="0.35">
      <c r="E1074" s="1" t="s">
        <v>1332</v>
      </c>
      <c r="V1074" s="1" t="str">
        <f t="shared" si="16"/>
        <v/>
      </c>
      <c r="Y1074" s="1" t="s">
        <v>23</v>
      </c>
    </row>
    <row r="1075" spans="3:25" s="1" customFormat="1" x14ac:dyDescent="0.35">
      <c r="G1075" s="1" t="s">
        <v>51</v>
      </c>
      <c r="V1075" s="1" t="str">
        <f t="shared" si="16"/>
        <v/>
      </c>
      <c r="Y1075" s="1" t="s">
        <v>23</v>
      </c>
    </row>
    <row r="1076" spans="3:25" s="1" customFormat="1" x14ac:dyDescent="0.35">
      <c r="I1076" s="1" t="s">
        <v>1333</v>
      </c>
      <c r="V1076" s="1" t="str">
        <f t="shared" si="16"/>
        <v/>
      </c>
      <c r="Y1076" s="1" t="s">
        <v>23</v>
      </c>
    </row>
    <row r="1077" spans="3:25" s="1" customFormat="1" x14ac:dyDescent="0.35">
      <c r="K1077" s="1">
        <v>2476503</v>
      </c>
      <c r="L1077" s="1">
        <v>1</v>
      </c>
      <c r="M1077" s="1" t="s">
        <v>1334</v>
      </c>
      <c r="N1077" s="1" t="s">
        <v>65</v>
      </c>
      <c r="O1077" s="1" t="s">
        <v>1335</v>
      </c>
      <c r="P1077" s="1" t="s">
        <v>1323</v>
      </c>
      <c r="Q1077" s="1" t="s">
        <v>106</v>
      </c>
      <c r="R1077" s="1" t="s">
        <v>1336</v>
      </c>
      <c r="S1077" s="1">
        <v>1.1533330000000001E-3</v>
      </c>
      <c r="T1077" s="1" t="s">
        <v>4</v>
      </c>
      <c r="U1077" s="1">
        <v>17.341000000000001</v>
      </c>
      <c r="V1077" s="1" t="str">
        <f t="shared" si="16"/>
        <v>Γ</v>
      </c>
      <c r="W1077" s="1" t="s">
        <v>60</v>
      </c>
      <c r="X1077" s="1" t="s">
        <v>155</v>
      </c>
      <c r="Y1077" s="1" t="s">
        <v>23</v>
      </c>
    </row>
    <row r="1078" spans="3:25" s="1" customFormat="1" x14ac:dyDescent="0.35">
      <c r="K1078" s="1">
        <v>2476504</v>
      </c>
      <c r="L1078" s="1">
        <v>1</v>
      </c>
      <c r="M1078" s="1" t="s">
        <v>1334</v>
      </c>
      <c r="N1078" s="1" t="s">
        <v>65</v>
      </c>
      <c r="O1078" s="1" t="s">
        <v>1337</v>
      </c>
      <c r="P1078" s="1" t="s">
        <v>1338</v>
      </c>
      <c r="Q1078" s="1" t="s">
        <v>106</v>
      </c>
      <c r="R1078" s="1" t="s">
        <v>1336</v>
      </c>
      <c r="S1078" s="1">
        <v>1.1533330000000001E-3</v>
      </c>
      <c r="T1078" s="1" t="s">
        <v>4</v>
      </c>
      <c r="U1078" s="1">
        <v>21.675999999999998</v>
      </c>
      <c r="V1078" s="1" t="str">
        <f t="shared" si="16"/>
        <v>Γ</v>
      </c>
      <c r="W1078" s="1" t="s">
        <v>60</v>
      </c>
      <c r="X1078" s="1" t="s">
        <v>155</v>
      </c>
      <c r="Y1078" s="1" t="s">
        <v>23</v>
      </c>
    </row>
    <row r="1079" spans="3:25" s="1" customFormat="1" x14ac:dyDescent="0.35">
      <c r="K1079" s="1">
        <v>1911801</v>
      </c>
      <c r="L1079" s="1">
        <v>1</v>
      </c>
      <c r="M1079" s="1" t="s">
        <v>1339</v>
      </c>
      <c r="N1079" s="1" t="s">
        <v>65</v>
      </c>
      <c r="O1079" s="1" t="s">
        <v>1340</v>
      </c>
      <c r="P1079" s="1" t="s">
        <v>1341</v>
      </c>
      <c r="Q1079" s="1" t="s">
        <v>106</v>
      </c>
      <c r="R1079" s="1" t="s">
        <v>1342</v>
      </c>
      <c r="S1079" s="1">
        <v>1.1533330000000001E-3</v>
      </c>
      <c r="T1079" s="1" t="s">
        <v>4</v>
      </c>
      <c r="U1079" s="1">
        <v>17.341000000000001</v>
      </c>
      <c r="V1079" s="1" t="str">
        <f t="shared" si="16"/>
        <v>Π</v>
      </c>
      <c r="W1079" s="1" t="s">
        <v>74</v>
      </c>
      <c r="X1079" s="1" t="s">
        <v>46</v>
      </c>
      <c r="Y1079" s="1" t="s">
        <v>23</v>
      </c>
    </row>
    <row r="1080" spans="3:25" s="1" customFormat="1" x14ac:dyDescent="0.35">
      <c r="E1080" s="1" t="s">
        <v>1343</v>
      </c>
      <c r="V1080" s="1" t="str">
        <f t="shared" si="16"/>
        <v/>
      </c>
      <c r="Y1080" s="1" t="s">
        <v>23</v>
      </c>
    </row>
    <row r="1081" spans="3:25" s="1" customFormat="1" x14ac:dyDescent="0.35">
      <c r="G1081" s="1" t="s">
        <v>51</v>
      </c>
      <c r="V1081" s="1" t="str">
        <f t="shared" si="16"/>
        <v/>
      </c>
      <c r="Y1081" s="1" t="s">
        <v>23</v>
      </c>
    </row>
    <row r="1082" spans="3:25" s="1" customFormat="1" x14ac:dyDescent="0.35">
      <c r="I1082" s="1" t="s">
        <v>1344</v>
      </c>
      <c r="J1082" s="1" t="s">
        <v>1345</v>
      </c>
      <c r="V1082" s="1" t="str">
        <f t="shared" si="16"/>
        <v/>
      </c>
      <c r="Y1082" s="1" t="s">
        <v>23</v>
      </c>
    </row>
    <row r="1083" spans="3:25" s="1" customFormat="1" x14ac:dyDescent="0.35">
      <c r="K1083" s="1">
        <v>3097901</v>
      </c>
      <c r="L1083" s="1">
        <v>1</v>
      </c>
      <c r="M1083" s="1" t="s">
        <v>1346</v>
      </c>
      <c r="N1083" s="1" t="s">
        <v>71</v>
      </c>
      <c r="O1083" s="1" t="s">
        <v>1347</v>
      </c>
      <c r="P1083" s="1" t="s">
        <v>777</v>
      </c>
      <c r="Q1083" s="1" t="s">
        <v>133</v>
      </c>
      <c r="R1083" s="1" t="s">
        <v>2594</v>
      </c>
      <c r="V1083" s="1" t="str">
        <f t="shared" si="16"/>
        <v>Π</v>
      </c>
      <c r="W1083" s="1" t="s">
        <v>192</v>
      </c>
      <c r="X1083" s="1" t="s">
        <v>46</v>
      </c>
      <c r="Y1083" s="1" t="s">
        <v>23</v>
      </c>
    </row>
    <row r="1084" spans="3:25" s="1" customFormat="1" x14ac:dyDescent="0.35">
      <c r="V1084" s="1" t="str">
        <f t="shared" si="16"/>
        <v/>
      </c>
      <c r="Y1084" s="1" t="s">
        <v>23</v>
      </c>
    </row>
    <row r="1085" spans="3:25" s="1" customFormat="1" x14ac:dyDescent="0.35">
      <c r="V1085" s="1" t="str">
        <f t="shared" si="16"/>
        <v/>
      </c>
      <c r="Y1085" s="1" t="s">
        <v>23</v>
      </c>
    </row>
    <row r="1086" spans="3:25" s="1" customFormat="1" x14ac:dyDescent="0.35">
      <c r="C1086" s="1" t="s">
        <v>1348</v>
      </c>
      <c r="V1086" s="1" t="str">
        <f t="shared" si="16"/>
        <v/>
      </c>
      <c r="Y1086" s="1" t="s">
        <v>23</v>
      </c>
    </row>
    <row r="1087" spans="3:25" s="1" customFormat="1" x14ac:dyDescent="0.35">
      <c r="D1087" s="1" t="s">
        <v>1349</v>
      </c>
      <c r="V1087" s="1" t="str">
        <f t="shared" si="16"/>
        <v/>
      </c>
      <c r="Y1087" s="1" t="s">
        <v>23</v>
      </c>
    </row>
    <row r="1088" spans="3:25" s="1" customFormat="1" x14ac:dyDescent="0.35">
      <c r="G1088" s="1" t="s">
        <v>51</v>
      </c>
      <c r="V1088" s="1" t="str">
        <f t="shared" si="16"/>
        <v/>
      </c>
      <c r="Y1088" s="1" t="s">
        <v>23</v>
      </c>
    </row>
    <row r="1089" spans="9:25" s="1" customFormat="1" x14ac:dyDescent="0.35">
      <c r="I1089" s="1" t="s">
        <v>1350</v>
      </c>
      <c r="V1089" s="1" t="str">
        <f t="shared" si="16"/>
        <v/>
      </c>
      <c r="Y1089" s="1" t="s">
        <v>23</v>
      </c>
    </row>
    <row r="1090" spans="9:25" s="1" customFormat="1" x14ac:dyDescent="0.35">
      <c r="K1090" s="1">
        <v>2698902</v>
      </c>
      <c r="L1090" s="1">
        <v>1</v>
      </c>
      <c r="M1090" s="1" t="s">
        <v>1351</v>
      </c>
      <c r="N1090" s="1" t="s">
        <v>65</v>
      </c>
      <c r="O1090" s="1" t="s">
        <v>1121</v>
      </c>
      <c r="P1090" s="1" t="s">
        <v>1352</v>
      </c>
      <c r="Q1090" s="1" t="s">
        <v>133</v>
      </c>
      <c r="R1090" s="1" t="s">
        <v>442</v>
      </c>
      <c r="S1090" s="1">
        <v>1.0503571E-2</v>
      </c>
      <c r="T1090" s="1" t="s">
        <v>4</v>
      </c>
      <c r="U1090" s="1">
        <v>4.7602856170000001</v>
      </c>
      <c r="V1090" s="1" t="str">
        <f t="shared" ref="V1090:V1162" si="17">IF(LEFT(TRIM(X1090),3)="Γεν","Γ",IF(LEFT(TRIM(X1090),3)="Πρω","Π",IF(LEFT(TRIM(X1090),4)="8(3)","Π",IF(LEFT(TRIM(X1090),4)="10(1","Γ",""))))</f>
        <v>Π</v>
      </c>
      <c r="W1090" s="1" t="s">
        <v>74</v>
      </c>
      <c r="X1090" s="1" t="s">
        <v>46</v>
      </c>
      <c r="Y1090" s="1" t="s">
        <v>23</v>
      </c>
    </row>
    <row r="1091" spans="9:25" s="1" customFormat="1" x14ac:dyDescent="0.35">
      <c r="K1091" s="1">
        <v>2698902</v>
      </c>
      <c r="L1091" s="1">
        <v>2</v>
      </c>
      <c r="M1091" s="1" t="s">
        <v>1351</v>
      </c>
      <c r="N1091" s="1" t="s">
        <v>65</v>
      </c>
      <c r="O1091" s="1" t="s">
        <v>1121</v>
      </c>
      <c r="P1091" s="1" t="s">
        <v>1353</v>
      </c>
      <c r="Q1091" s="1" t="s">
        <v>133</v>
      </c>
      <c r="R1091" s="1" t="s">
        <v>442</v>
      </c>
      <c r="S1091" s="1">
        <v>1.0503571E-2</v>
      </c>
      <c r="T1091" s="1" t="s">
        <v>4</v>
      </c>
      <c r="U1091" s="1">
        <v>9.5205712340000002</v>
      </c>
      <c r="V1091" s="1" t="str">
        <f t="shared" si="17"/>
        <v>Π</v>
      </c>
      <c r="W1091" s="1" t="s">
        <v>74</v>
      </c>
      <c r="X1091" s="1" t="s">
        <v>46</v>
      </c>
      <c r="Y1091" s="1" t="s">
        <v>23</v>
      </c>
    </row>
    <row r="1092" spans="9:25" s="1" customFormat="1" x14ac:dyDescent="0.35">
      <c r="K1092" s="1">
        <v>2721902</v>
      </c>
      <c r="L1092" s="1">
        <v>1</v>
      </c>
      <c r="M1092" s="1" t="s">
        <v>1354</v>
      </c>
      <c r="N1092" s="1" t="s">
        <v>65</v>
      </c>
      <c r="O1092" s="1" t="s">
        <v>1121</v>
      </c>
      <c r="P1092" s="1" t="s">
        <v>1355</v>
      </c>
      <c r="Q1092" s="1" t="s">
        <v>133</v>
      </c>
      <c r="R1092" s="1" t="s">
        <v>1318</v>
      </c>
      <c r="S1092" s="1">
        <v>1.0503571E-2</v>
      </c>
      <c r="T1092" s="1" t="s">
        <v>4</v>
      </c>
      <c r="U1092" s="1">
        <v>4.7602856170000001</v>
      </c>
      <c r="V1092" s="1" t="str">
        <f t="shared" si="17"/>
        <v>Γ</v>
      </c>
      <c r="W1092" s="1" t="s">
        <v>74</v>
      </c>
      <c r="X1092" s="1" t="s">
        <v>155</v>
      </c>
      <c r="Y1092" s="1" t="s">
        <v>23</v>
      </c>
    </row>
    <row r="1093" spans="9:25" s="1" customFormat="1" x14ac:dyDescent="0.35">
      <c r="K1093" s="1">
        <v>2721902</v>
      </c>
      <c r="L1093" s="1">
        <v>2</v>
      </c>
      <c r="M1093" s="1" t="s">
        <v>1354</v>
      </c>
      <c r="N1093" s="1" t="s">
        <v>65</v>
      </c>
      <c r="O1093" s="1" t="s">
        <v>1121</v>
      </c>
      <c r="P1093" s="1" t="s">
        <v>1356</v>
      </c>
      <c r="Q1093" s="1" t="s">
        <v>133</v>
      </c>
      <c r="R1093" s="1" t="s">
        <v>1318</v>
      </c>
      <c r="S1093" s="1">
        <v>1.0503571E-2</v>
      </c>
      <c r="T1093" s="1" t="s">
        <v>4</v>
      </c>
      <c r="U1093" s="1">
        <v>9.5205712340000002</v>
      </c>
      <c r="V1093" s="1" t="str">
        <f t="shared" si="17"/>
        <v>Γ</v>
      </c>
      <c r="W1093" s="1" t="s">
        <v>74</v>
      </c>
      <c r="X1093" s="1" t="s">
        <v>155</v>
      </c>
      <c r="Y1093" s="1" t="s">
        <v>23</v>
      </c>
    </row>
    <row r="1094" spans="9:25" s="1" customFormat="1" x14ac:dyDescent="0.35">
      <c r="K1094" s="1">
        <v>2726501</v>
      </c>
      <c r="L1094" s="1">
        <v>2</v>
      </c>
      <c r="M1094" s="1" t="s">
        <v>1357</v>
      </c>
      <c r="N1094" s="1" t="s">
        <v>65</v>
      </c>
      <c r="O1094" s="1" t="s">
        <v>1121</v>
      </c>
      <c r="P1094" s="1" t="s">
        <v>1358</v>
      </c>
      <c r="Q1094" s="1" t="s">
        <v>133</v>
      </c>
      <c r="R1094" s="1" t="s">
        <v>1359</v>
      </c>
      <c r="S1094" s="1">
        <v>1.0503571E-2</v>
      </c>
      <c r="T1094" s="1" t="s">
        <v>4</v>
      </c>
      <c r="U1094" s="1">
        <v>4.7602856170000001</v>
      </c>
      <c r="V1094" s="1" t="str">
        <f t="shared" si="17"/>
        <v>Γ</v>
      </c>
      <c r="W1094" s="1" t="s">
        <v>74</v>
      </c>
      <c r="X1094" s="1" t="s">
        <v>155</v>
      </c>
      <c r="Y1094" s="1" t="s">
        <v>23</v>
      </c>
    </row>
    <row r="1095" spans="9:25" s="1" customFormat="1" x14ac:dyDescent="0.35">
      <c r="K1095" s="1">
        <v>2726501</v>
      </c>
      <c r="L1095" s="1">
        <v>3</v>
      </c>
      <c r="M1095" s="1" t="s">
        <v>1357</v>
      </c>
      <c r="N1095" s="1" t="s">
        <v>65</v>
      </c>
      <c r="O1095" s="1" t="s">
        <v>1121</v>
      </c>
      <c r="P1095" s="1" t="s">
        <v>1360</v>
      </c>
      <c r="Q1095" s="1" t="s">
        <v>133</v>
      </c>
      <c r="R1095" s="1" t="s">
        <v>1359</v>
      </c>
      <c r="S1095" s="1">
        <v>1.0503571E-2</v>
      </c>
      <c r="T1095" s="1" t="s">
        <v>4</v>
      </c>
      <c r="U1095" s="1">
        <v>9.5205712340000002</v>
      </c>
      <c r="V1095" s="1" t="str">
        <f t="shared" si="17"/>
        <v>Γ</v>
      </c>
      <c r="W1095" s="1" t="s">
        <v>74</v>
      </c>
      <c r="X1095" s="1" t="s">
        <v>155</v>
      </c>
      <c r="Y1095" s="1" t="s">
        <v>23</v>
      </c>
    </row>
    <row r="1096" spans="9:25" s="1" customFormat="1" x14ac:dyDescent="0.35">
      <c r="K1096" s="1">
        <v>2818901</v>
      </c>
      <c r="L1096" s="1">
        <v>1</v>
      </c>
      <c r="M1096" s="1" t="s">
        <v>1361</v>
      </c>
      <c r="N1096" s="1" t="s">
        <v>65</v>
      </c>
      <c r="O1096" s="1" t="s">
        <v>1362</v>
      </c>
      <c r="P1096" s="1" t="s">
        <v>1363</v>
      </c>
      <c r="Q1096" s="1" t="s">
        <v>133</v>
      </c>
      <c r="R1096" s="1" t="s">
        <v>780</v>
      </c>
      <c r="S1096" s="1">
        <v>1.0503571E-2</v>
      </c>
      <c r="T1096" s="1" t="s">
        <v>4</v>
      </c>
      <c r="U1096" s="1">
        <v>4.7602856170000001</v>
      </c>
      <c r="V1096" s="1" t="str">
        <f t="shared" si="17"/>
        <v>Γ</v>
      </c>
      <c r="W1096" s="1" t="s">
        <v>74</v>
      </c>
      <c r="X1096" s="1" t="s">
        <v>155</v>
      </c>
      <c r="Y1096" s="1" t="s">
        <v>23</v>
      </c>
    </row>
    <row r="1097" spans="9:25" s="1" customFormat="1" x14ac:dyDescent="0.35">
      <c r="K1097" s="1">
        <v>2818901</v>
      </c>
      <c r="L1097" s="1">
        <v>2</v>
      </c>
      <c r="M1097" s="1" t="s">
        <v>1361</v>
      </c>
      <c r="N1097" s="1" t="s">
        <v>65</v>
      </c>
      <c r="O1097" s="1" t="s">
        <v>1362</v>
      </c>
      <c r="P1097" s="1" t="s">
        <v>1157</v>
      </c>
      <c r="Q1097" s="1" t="s">
        <v>133</v>
      </c>
      <c r="R1097" s="1" t="s">
        <v>780</v>
      </c>
      <c r="S1097" s="1">
        <v>1.0503571E-2</v>
      </c>
      <c r="T1097" s="1" t="s">
        <v>4</v>
      </c>
      <c r="U1097" s="1">
        <v>9.5205712340000002</v>
      </c>
      <c r="V1097" s="1" t="str">
        <f t="shared" si="17"/>
        <v>Γ</v>
      </c>
      <c r="W1097" s="1" t="s">
        <v>74</v>
      </c>
      <c r="X1097" s="1" t="s">
        <v>155</v>
      </c>
      <c r="Y1097" s="1" t="s">
        <v>23</v>
      </c>
    </row>
    <row r="1098" spans="9:25" s="1" customFormat="1" x14ac:dyDescent="0.35">
      <c r="K1098" s="1">
        <v>2818901</v>
      </c>
      <c r="L1098" s="1">
        <v>3</v>
      </c>
      <c r="M1098" s="1" t="s">
        <v>1361</v>
      </c>
      <c r="N1098" s="1" t="s">
        <v>65</v>
      </c>
      <c r="O1098" s="1" t="s">
        <v>1362</v>
      </c>
      <c r="P1098" s="1" t="s">
        <v>1364</v>
      </c>
      <c r="Q1098" s="1" t="s">
        <v>133</v>
      </c>
      <c r="R1098" s="1" t="s">
        <v>780</v>
      </c>
      <c r="S1098" s="1">
        <v>1.0503571E-2</v>
      </c>
      <c r="T1098" s="1" t="s">
        <v>4</v>
      </c>
      <c r="U1098" s="1">
        <v>19.041</v>
      </c>
      <c r="V1098" s="1" t="str">
        <f t="shared" si="17"/>
        <v>Γ</v>
      </c>
      <c r="W1098" s="1" t="s">
        <v>74</v>
      </c>
      <c r="X1098" s="1" t="s">
        <v>155</v>
      </c>
      <c r="Y1098" s="1" t="s">
        <v>23</v>
      </c>
    </row>
    <row r="1099" spans="9:25" s="1" customFormat="1" x14ac:dyDescent="0.35">
      <c r="K1099" s="1">
        <v>2774601</v>
      </c>
      <c r="L1099" s="1">
        <v>1</v>
      </c>
      <c r="M1099" s="1" t="s">
        <v>1365</v>
      </c>
      <c r="N1099" s="1" t="s">
        <v>54</v>
      </c>
      <c r="O1099" s="1" t="s">
        <v>1362</v>
      </c>
      <c r="P1099" s="1" t="s">
        <v>1366</v>
      </c>
      <c r="Q1099" s="1" t="s">
        <v>133</v>
      </c>
      <c r="R1099" s="1" t="s">
        <v>1367</v>
      </c>
      <c r="S1099" s="1">
        <v>1.0503571E-2</v>
      </c>
      <c r="T1099" s="1" t="s">
        <v>4</v>
      </c>
      <c r="U1099" s="1">
        <v>4.7602856170000001</v>
      </c>
      <c r="V1099" s="1" t="str">
        <f t="shared" si="17"/>
        <v>Γ</v>
      </c>
      <c r="W1099" s="1" t="s">
        <v>74</v>
      </c>
      <c r="X1099" s="1" t="s">
        <v>155</v>
      </c>
      <c r="Y1099" s="1" t="s">
        <v>23</v>
      </c>
    </row>
    <row r="1100" spans="9:25" s="1" customFormat="1" x14ac:dyDescent="0.35">
      <c r="K1100" s="1">
        <v>2898801</v>
      </c>
      <c r="L1100" s="1">
        <v>1</v>
      </c>
      <c r="M1100" s="1" t="s">
        <v>1368</v>
      </c>
      <c r="N1100" s="1" t="s">
        <v>54</v>
      </c>
      <c r="O1100" s="1" t="s">
        <v>1369</v>
      </c>
      <c r="P1100" s="1" t="s">
        <v>1370</v>
      </c>
      <c r="Q1100" s="1" t="s">
        <v>133</v>
      </c>
      <c r="R1100" s="1" t="s">
        <v>1134</v>
      </c>
      <c r="S1100" s="1">
        <v>1.0503571E-2</v>
      </c>
      <c r="T1100" s="1" t="s">
        <v>4</v>
      </c>
      <c r="U1100" s="1">
        <v>4.7602856170000001</v>
      </c>
      <c r="V1100" s="1" t="str">
        <f t="shared" si="17"/>
        <v>Γ</v>
      </c>
      <c r="W1100" s="1" t="s">
        <v>74</v>
      </c>
      <c r="X1100" s="1" t="s">
        <v>155</v>
      </c>
      <c r="Y1100" s="1" t="s">
        <v>23</v>
      </c>
    </row>
    <row r="1101" spans="9:25" s="1" customFormat="1" x14ac:dyDescent="0.35">
      <c r="K1101" s="1">
        <v>2898801</v>
      </c>
      <c r="L1101" s="1">
        <v>2</v>
      </c>
      <c r="M1101" s="1" t="s">
        <v>1368</v>
      </c>
      <c r="N1101" s="1" t="s">
        <v>54</v>
      </c>
      <c r="O1101" s="1" t="s">
        <v>1369</v>
      </c>
      <c r="P1101" s="1" t="s">
        <v>1371</v>
      </c>
      <c r="Q1101" s="1" t="s">
        <v>133</v>
      </c>
      <c r="R1101" s="1" t="s">
        <v>1134</v>
      </c>
      <c r="S1101" s="1">
        <v>1.0503571E-2</v>
      </c>
      <c r="T1101" s="1" t="s">
        <v>4</v>
      </c>
      <c r="U1101" s="1">
        <v>9.5205712340000002</v>
      </c>
      <c r="V1101" s="1" t="str">
        <f t="shared" si="17"/>
        <v>Γ</v>
      </c>
      <c r="W1101" s="1" t="s">
        <v>74</v>
      </c>
      <c r="X1101" s="1" t="s">
        <v>155</v>
      </c>
      <c r="Y1101" s="1" t="s">
        <v>23</v>
      </c>
    </row>
    <row r="1102" spans="9:25" s="1" customFormat="1" x14ac:dyDescent="0.35">
      <c r="K1102" s="1">
        <v>2902501</v>
      </c>
      <c r="L1102" s="1">
        <v>2</v>
      </c>
      <c r="M1102" s="1" t="s">
        <v>1372</v>
      </c>
      <c r="N1102" s="1" t="s">
        <v>65</v>
      </c>
      <c r="O1102" s="1" t="s">
        <v>1121</v>
      </c>
      <c r="P1102" s="1" t="s">
        <v>1373</v>
      </c>
      <c r="Q1102" s="1" t="s">
        <v>133</v>
      </c>
      <c r="R1102" s="1" t="s">
        <v>1374</v>
      </c>
      <c r="S1102" s="1">
        <v>1.0503571E-2</v>
      </c>
      <c r="T1102" s="1" t="s">
        <v>4</v>
      </c>
      <c r="U1102" s="1">
        <v>9.5205712340000002</v>
      </c>
      <c r="V1102" s="1" t="str">
        <f t="shared" si="17"/>
        <v>Γ</v>
      </c>
      <c r="W1102" s="1" t="s">
        <v>74</v>
      </c>
      <c r="X1102" s="1" t="s">
        <v>155</v>
      </c>
      <c r="Y1102" s="1" t="s">
        <v>23</v>
      </c>
    </row>
    <row r="1103" spans="9:25" s="1" customFormat="1" x14ac:dyDescent="0.35">
      <c r="K1103" s="1">
        <v>2889501</v>
      </c>
      <c r="L1103" s="1">
        <v>1</v>
      </c>
      <c r="M1103" s="1" t="s">
        <v>1375</v>
      </c>
      <c r="N1103" s="1" t="s">
        <v>65</v>
      </c>
      <c r="O1103" s="1" t="s">
        <v>1121</v>
      </c>
      <c r="P1103" s="1" t="s">
        <v>1376</v>
      </c>
      <c r="Q1103" s="1" t="s">
        <v>133</v>
      </c>
      <c r="R1103" s="1" t="s">
        <v>150</v>
      </c>
      <c r="S1103" s="1">
        <v>1.0503571E-2</v>
      </c>
      <c r="T1103" s="1" t="s">
        <v>4</v>
      </c>
      <c r="U1103" s="1">
        <v>4.7602856170000001</v>
      </c>
      <c r="V1103" s="1" t="str">
        <f t="shared" si="17"/>
        <v>Γ</v>
      </c>
      <c r="W1103" s="1" t="s">
        <v>74</v>
      </c>
      <c r="X1103" s="1" t="s">
        <v>155</v>
      </c>
      <c r="Y1103" s="1" t="s">
        <v>23</v>
      </c>
    </row>
    <row r="1104" spans="9:25" s="1" customFormat="1" x14ac:dyDescent="0.35">
      <c r="K1104" s="1">
        <v>2889501</v>
      </c>
      <c r="L1104" s="1">
        <v>3</v>
      </c>
      <c r="M1104" s="1" t="s">
        <v>1375</v>
      </c>
      <c r="N1104" s="1" t="s">
        <v>65</v>
      </c>
      <c r="O1104" s="1" t="s">
        <v>1121</v>
      </c>
      <c r="P1104" s="1" t="s">
        <v>1092</v>
      </c>
      <c r="Q1104" s="1" t="s">
        <v>133</v>
      </c>
      <c r="R1104" s="1" t="s">
        <v>150</v>
      </c>
      <c r="S1104" s="1">
        <v>1.0503571E-2</v>
      </c>
      <c r="T1104" s="1" t="s">
        <v>4</v>
      </c>
      <c r="U1104" s="1">
        <v>19.04114247</v>
      </c>
      <c r="V1104" s="1" t="str">
        <f t="shared" si="17"/>
        <v>Γ</v>
      </c>
      <c r="W1104" s="1" t="s">
        <v>74</v>
      </c>
      <c r="X1104" s="1" t="s">
        <v>155</v>
      </c>
      <c r="Y1104" s="1" t="s">
        <v>23</v>
      </c>
    </row>
    <row r="1105" spans="11:25" s="1" customFormat="1" x14ac:dyDescent="0.35">
      <c r="K1105" s="1">
        <v>2948701</v>
      </c>
      <c r="L1105" s="1">
        <v>1</v>
      </c>
      <c r="M1105" s="1" t="s">
        <v>1377</v>
      </c>
      <c r="N1105" s="1" t="s">
        <v>54</v>
      </c>
      <c r="O1105" s="1" t="s">
        <v>847</v>
      </c>
      <c r="P1105" s="1" t="s">
        <v>1378</v>
      </c>
      <c r="Q1105" s="1" t="s">
        <v>133</v>
      </c>
      <c r="R1105" s="1" t="s">
        <v>201</v>
      </c>
      <c r="S1105" s="1">
        <v>1.0503571E-2</v>
      </c>
      <c r="T1105" s="1" t="s">
        <v>4</v>
      </c>
      <c r="U1105" s="1">
        <v>9.5205712340000002</v>
      </c>
      <c r="V1105" s="1" t="str">
        <f t="shared" si="17"/>
        <v>Γ</v>
      </c>
      <c r="W1105" s="1" t="s">
        <v>74</v>
      </c>
      <c r="X1105" s="1" t="s">
        <v>155</v>
      </c>
      <c r="Y1105" s="1" t="s">
        <v>23</v>
      </c>
    </row>
    <row r="1106" spans="11:25" s="1" customFormat="1" x14ac:dyDescent="0.35">
      <c r="K1106" s="1">
        <v>2889502</v>
      </c>
      <c r="L1106" s="1">
        <v>2</v>
      </c>
      <c r="M1106" s="1" t="s">
        <v>1375</v>
      </c>
      <c r="N1106" s="1" t="s">
        <v>54</v>
      </c>
      <c r="O1106" s="1" t="s">
        <v>1121</v>
      </c>
      <c r="P1106" s="1" t="s">
        <v>1379</v>
      </c>
      <c r="Q1106" s="1" t="s">
        <v>133</v>
      </c>
      <c r="R1106" s="1" t="s">
        <v>150</v>
      </c>
      <c r="S1106" s="1">
        <v>1.0503571E-2</v>
      </c>
      <c r="T1106" s="1" t="s">
        <v>4</v>
      </c>
      <c r="U1106" s="1">
        <v>9.5205712340000002</v>
      </c>
      <c r="V1106" s="1" t="str">
        <f t="shared" si="17"/>
        <v>Γ</v>
      </c>
      <c r="W1106" s="1" t="s">
        <v>74</v>
      </c>
      <c r="X1106" s="1" t="s">
        <v>155</v>
      </c>
      <c r="Y1106" s="1" t="s">
        <v>23</v>
      </c>
    </row>
    <row r="1107" spans="11:25" s="1" customFormat="1" x14ac:dyDescent="0.35">
      <c r="K1107" s="1">
        <v>2889502</v>
      </c>
      <c r="L1107" s="1">
        <v>1</v>
      </c>
      <c r="M1107" s="1" t="s">
        <v>1375</v>
      </c>
      <c r="N1107" s="1" t="s">
        <v>54</v>
      </c>
      <c r="O1107" s="1" t="s">
        <v>1121</v>
      </c>
      <c r="P1107" s="1" t="s">
        <v>1380</v>
      </c>
      <c r="Q1107" s="1" t="s">
        <v>133</v>
      </c>
      <c r="R1107" s="1" t="s">
        <v>150</v>
      </c>
      <c r="S1107" s="1">
        <v>1.0503571E-2</v>
      </c>
      <c r="T1107" s="1" t="s">
        <v>4</v>
      </c>
      <c r="U1107" s="1">
        <v>4.7602856170000001</v>
      </c>
      <c r="V1107" s="1" t="str">
        <f t="shared" si="17"/>
        <v>Γ</v>
      </c>
      <c r="W1107" s="1" t="s">
        <v>74</v>
      </c>
      <c r="X1107" s="1" t="s">
        <v>155</v>
      </c>
      <c r="Y1107" s="1" t="s">
        <v>23</v>
      </c>
    </row>
    <row r="1108" spans="11:25" s="1" customFormat="1" x14ac:dyDescent="0.35">
      <c r="K1108" s="1">
        <v>2948702</v>
      </c>
      <c r="L1108" s="1">
        <v>1</v>
      </c>
      <c r="M1108" s="1" t="s">
        <v>1377</v>
      </c>
      <c r="N1108" s="1" t="s">
        <v>54</v>
      </c>
      <c r="O1108" s="1" t="s">
        <v>1381</v>
      </c>
      <c r="P1108" s="1" t="s">
        <v>1382</v>
      </c>
      <c r="Q1108" s="1" t="s">
        <v>133</v>
      </c>
      <c r="R1108" s="1" t="s">
        <v>201</v>
      </c>
      <c r="S1108" s="1">
        <v>1.0503571E-2</v>
      </c>
      <c r="T1108" s="1" t="s">
        <v>4</v>
      </c>
      <c r="U1108" s="1">
        <v>4.7602856170000001</v>
      </c>
      <c r="V1108" s="1" t="str">
        <f t="shared" si="17"/>
        <v>Γ</v>
      </c>
      <c r="W1108" s="1" t="s">
        <v>74</v>
      </c>
      <c r="X1108" s="1" t="s">
        <v>155</v>
      </c>
      <c r="Y1108" s="1" t="s">
        <v>23</v>
      </c>
    </row>
    <row r="1109" spans="11:25" s="1" customFormat="1" x14ac:dyDescent="0.35">
      <c r="K1109" s="1">
        <v>2912701</v>
      </c>
      <c r="L1109" s="1">
        <v>1</v>
      </c>
      <c r="M1109" s="1" t="s">
        <v>1383</v>
      </c>
      <c r="N1109" s="1" t="s">
        <v>792</v>
      </c>
      <c r="O1109" s="1" t="s">
        <v>829</v>
      </c>
      <c r="P1109" s="1" t="s">
        <v>1382</v>
      </c>
      <c r="Q1109" s="1" t="s">
        <v>133</v>
      </c>
      <c r="R1109" s="1" t="s">
        <v>1384</v>
      </c>
      <c r="S1109" s="1">
        <v>1.0503571E-2</v>
      </c>
      <c r="T1109" s="1" t="s">
        <v>4</v>
      </c>
      <c r="U1109" s="1">
        <v>4.7602856170000001</v>
      </c>
      <c r="V1109" s="1" t="str">
        <f t="shared" si="17"/>
        <v>Γ</v>
      </c>
      <c r="W1109" s="1" t="s">
        <v>74</v>
      </c>
      <c r="X1109" s="1" t="s">
        <v>155</v>
      </c>
      <c r="Y1109" s="1" t="s">
        <v>23</v>
      </c>
    </row>
    <row r="1110" spans="11:25" s="1" customFormat="1" x14ac:dyDescent="0.35">
      <c r="K1110" s="1">
        <v>2923501</v>
      </c>
      <c r="L1110" s="1">
        <v>1</v>
      </c>
      <c r="M1110" s="1" t="s">
        <v>1385</v>
      </c>
      <c r="N1110" s="1" t="s">
        <v>1089</v>
      </c>
      <c r="O1110" s="1" t="s">
        <v>1386</v>
      </c>
      <c r="P1110" s="1" t="s">
        <v>1387</v>
      </c>
      <c r="Q1110" s="1" t="s">
        <v>133</v>
      </c>
      <c r="R1110" s="1" t="s">
        <v>1388</v>
      </c>
      <c r="S1110" s="1">
        <v>1.0503571E-2</v>
      </c>
      <c r="T1110" s="1" t="s">
        <v>4</v>
      </c>
      <c r="U1110" s="1">
        <v>4.7602856170000001</v>
      </c>
      <c r="V1110" s="1" t="str">
        <f t="shared" si="17"/>
        <v>Γ</v>
      </c>
      <c r="W1110" s="1" t="s">
        <v>74</v>
      </c>
      <c r="X1110" s="1" t="s">
        <v>155</v>
      </c>
      <c r="Y1110" s="1" t="s">
        <v>23</v>
      </c>
    </row>
    <row r="1111" spans="11:25" s="1" customFormat="1" x14ac:dyDescent="0.35">
      <c r="K1111" s="1">
        <v>2923501</v>
      </c>
      <c r="L1111" s="1">
        <v>2</v>
      </c>
      <c r="M1111" s="1" t="s">
        <v>1385</v>
      </c>
      <c r="N1111" s="1" t="s">
        <v>65</v>
      </c>
      <c r="O1111" s="1" t="s">
        <v>1389</v>
      </c>
      <c r="P1111" s="1" t="s">
        <v>1390</v>
      </c>
      <c r="Q1111" s="1" t="s">
        <v>133</v>
      </c>
      <c r="R1111" s="1" t="s">
        <v>1388</v>
      </c>
      <c r="S1111" s="1">
        <v>1.0503571E-2</v>
      </c>
      <c r="T1111" s="1" t="s">
        <v>4</v>
      </c>
      <c r="U1111" s="1">
        <v>9.5205712340000002</v>
      </c>
      <c r="V1111" s="1" t="str">
        <f t="shared" si="17"/>
        <v>Γ</v>
      </c>
      <c r="W1111" s="1" t="s">
        <v>74</v>
      </c>
      <c r="X1111" s="1" t="s">
        <v>155</v>
      </c>
      <c r="Y1111" s="1" t="s">
        <v>23</v>
      </c>
    </row>
    <row r="1112" spans="11:25" s="1" customFormat="1" x14ac:dyDescent="0.35">
      <c r="K1112" s="1">
        <v>2923501</v>
      </c>
      <c r="L1112" s="1">
        <v>3</v>
      </c>
      <c r="M1112" s="1" t="s">
        <v>1391</v>
      </c>
      <c r="N1112" s="1" t="s">
        <v>1392</v>
      </c>
      <c r="O1112" s="1" t="s">
        <v>1386</v>
      </c>
      <c r="P1112" s="1" t="s">
        <v>1393</v>
      </c>
      <c r="Q1112" s="1" t="s">
        <v>133</v>
      </c>
      <c r="R1112" s="1" t="s">
        <v>1388</v>
      </c>
      <c r="S1112" s="1">
        <v>1.0503571E-2</v>
      </c>
      <c r="T1112" s="1" t="s">
        <v>4</v>
      </c>
      <c r="U1112" s="1">
        <v>19.041</v>
      </c>
      <c r="V1112" s="1" t="str">
        <f t="shared" si="17"/>
        <v>Γ</v>
      </c>
      <c r="W1112" s="1" t="s">
        <v>74</v>
      </c>
      <c r="X1112" s="1" t="s">
        <v>155</v>
      </c>
      <c r="Y1112" s="1" t="s">
        <v>23</v>
      </c>
    </row>
    <row r="1113" spans="11:25" s="1" customFormat="1" x14ac:dyDescent="0.35">
      <c r="K1113" s="1">
        <v>2949501</v>
      </c>
      <c r="L1113" s="1">
        <v>1</v>
      </c>
      <c r="M1113" s="1" t="s">
        <v>1394</v>
      </c>
      <c r="N1113" s="1" t="s">
        <v>1089</v>
      </c>
      <c r="O1113" s="1" t="s">
        <v>1386</v>
      </c>
      <c r="P1113" s="1" t="s">
        <v>1395</v>
      </c>
      <c r="Q1113" s="1" t="s">
        <v>133</v>
      </c>
      <c r="R1113" s="1" t="s">
        <v>692</v>
      </c>
      <c r="S1113" s="1">
        <v>1.0503571E-2</v>
      </c>
      <c r="T1113" s="1" t="s">
        <v>4</v>
      </c>
      <c r="U1113" s="1">
        <v>4.7602856170000001</v>
      </c>
      <c r="V1113" s="1" t="str">
        <f t="shared" si="17"/>
        <v>Γ</v>
      </c>
      <c r="W1113" s="1" t="s">
        <v>74</v>
      </c>
      <c r="X1113" s="1" t="s">
        <v>155</v>
      </c>
      <c r="Y1113" s="1" t="s">
        <v>23</v>
      </c>
    </row>
    <row r="1114" spans="11:25" s="1" customFormat="1" x14ac:dyDescent="0.35">
      <c r="K1114" s="1">
        <v>2949501</v>
      </c>
      <c r="L1114" s="1">
        <v>3</v>
      </c>
      <c r="M1114" s="1" t="s">
        <v>1394</v>
      </c>
      <c r="N1114" s="1" t="s">
        <v>1089</v>
      </c>
      <c r="O1114" s="1" t="s">
        <v>1386</v>
      </c>
      <c r="P1114" s="1" t="s">
        <v>1091</v>
      </c>
      <c r="Q1114" s="1" t="s">
        <v>133</v>
      </c>
      <c r="R1114" s="1" t="s">
        <v>692</v>
      </c>
      <c r="S1114" s="1">
        <v>1.0503571E-2</v>
      </c>
      <c r="T1114" s="1" t="s">
        <v>4</v>
      </c>
      <c r="U1114" s="1">
        <v>9.5205712340000002</v>
      </c>
      <c r="V1114" s="1" t="str">
        <f t="shared" si="17"/>
        <v>Γ</v>
      </c>
      <c r="W1114" s="1" t="s">
        <v>74</v>
      </c>
      <c r="X1114" s="1" t="s">
        <v>155</v>
      </c>
      <c r="Y1114" s="1" t="s">
        <v>23</v>
      </c>
    </row>
    <row r="1115" spans="11:25" s="1" customFormat="1" x14ac:dyDescent="0.35">
      <c r="K1115" s="1">
        <v>2949501</v>
      </c>
      <c r="L1115" s="1">
        <v>5</v>
      </c>
      <c r="M1115" s="1" t="s">
        <v>1394</v>
      </c>
      <c r="N1115" s="1" t="s">
        <v>1089</v>
      </c>
      <c r="O1115" s="1" t="s">
        <v>1386</v>
      </c>
      <c r="P1115" s="1" t="s">
        <v>1396</v>
      </c>
      <c r="Q1115" s="1" t="s">
        <v>133</v>
      </c>
      <c r="R1115" s="1" t="s">
        <v>692</v>
      </c>
      <c r="S1115" s="1">
        <v>1.0503571E-2</v>
      </c>
      <c r="T1115" s="1" t="s">
        <v>4</v>
      </c>
      <c r="U1115" s="1">
        <v>14.28571429</v>
      </c>
      <c r="V1115" s="1" t="str">
        <f t="shared" si="17"/>
        <v>Γ</v>
      </c>
      <c r="W1115" s="1" t="s">
        <v>74</v>
      </c>
      <c r="X1115" s="1" t="s">
        <v>155</v>
      </c>
      <c r="Y1115" s="1" t="s">
        <v>23</v>
      </c>
    </row>
    <row r="1116" spans="11:25" s="1" customFormat="1" x14ac:dyDescent="0.35">
      <c r="K1116" s="1">
        <v>2949501</v>
      </c>
      <c r="L1116" s="1">
        <v>7</v>
      </c>
      <c r="M1116" s="1" t="s">
        <v>1394</v>
      </c>
      <c r="N1116" s="1" t="s">
        <v>1089</v>
      </c>
      <c r="O1116" s="1" t="s">
        <v>1386</v>
      </c>
      <c r="P1116" s="1" t="s">
        <v>1397</v>
      </c>
      <c r="Q1116" s="1" t="s">
        <v>133</v>
      </c>
      <c r="R1116" s="1" t="s">
        <v>692</v>
      </c>
      <c r="S1116" s="1">
        <v>1.0503571E-2</v>
      </c>
      <c r="T1116" s="1" t="s">
        <v>4</v>
      </c>
      <c r="U1116" s="1">
        <v>19.041</v>
      </c>
      <c r="V1116" s="1" t="str">
        <f t="shared" si="17"/>
        <v>Γ</v>
      </c>
      <c r="W1116" s="1" t="s">
        <v>74</v>
      </c>
      <c r="X1116" s="1" t="s">
        <v>155</v>
      </c>
      <c r="Y1116" s="1" t="s">
        <v>23</v>
      </c>
    </row>
    <row r="1117" spans="11:25" s="1" customFormat="1" x14ac:dyDescent="0.35">
      <c r="K1117" s="1">
        <v>2942601</v>
      </c>
      <c r="L1117" s="1">
        <v>1</v>
      </c>
      <c r="M1117" s="1" t="s">
        <v>1398</v>
      </c>
      <c r="N1117" s="1" t="s">
        <v>1089</v>
      </c>
      <c r="O1117" s="1" t="s">
        <v>1386</v>
      </c>
      <c r="P1117" s="1" t="s">
        <v>1395</v>
      </c>
      <c r="Q1117" s="1" t="s">
        <v>133</v>
      </c>
      <c r="R1117" s="1" t="s">
        <v>185</v>
      </c>
      <c r="S1117" s="1">
        <v>1.0503571E-2</v>
      </c>
      <c r="T1117" s="1" t="s">
        <v>4</v>
      </c>
      <c r="U1117" s="1">
        <v>4.7602856170000001</v>
      </c>
      <c r="V1117" s="1" t="str">
        <f t="shared" si="17"/>
        <v>Γ</v>
      </c>
      <c r="W1117" s="1" t="s">
        <v>74</v>
      </c>
      <c r="X1117" s="1" t="s">
        <v>155</v>
      </c>
      <c r="Y1117" s="1" t="s">
        <v>23</v>
      </c>
    </row>
    <row r="1118" spans="11:25" s="1" customFormat="1" x14ac:dyDescent="0.35">
      <c r="K1118" s="1">
        <v>2942601</v>
      </c>
      <c r="L1118" s="1">
        <v>2</v>
      </c>
      <c r="M1118" s="1" t="s">
        <v>1398</v>
      </c>
      <c r="N1118" s="1" t="s">
        <v>1089</v>
      </c>
      <c r="O1118" s="1" t="s">
        <v>1386</v>
      </c>
      <c r="P1118" s="1" t="s">
        <v>1091</v>
      </c>
      <c r="Q1118" s="1" t="s">
        <v>133</v>
      </c>
      <c r="R1118" s="1" t="s">
        <v>185</v>
      </c>
      <c r="S1118" s="1">
        <v>1.0503571E-2</v>
      </c>
      <c r="T1118" s="1" t="s">
        <v>4</v>
      </c>
      <c r="U1118" s="1">
        <v>9.5205712340000002</v>
      </c>
      <c r="V1118" s="1" t="str">
        <f t="shared" si="17"/>
        <v>Γ</v>
      </c>
      <c r="W1118" s="1" t="s">
        <v>74</v>
      </c>
      <c r="X1118" s="1" t="s">
        <v>155</v>
      </c>
      <c r="Y1118" s="1" t="s">
        <v>23</v>
      </c>
    </row>
    <row r="1119" spans="11:25" s="1" customFormat="1" x14ac:dyDescent="0.35">
      <c r="K1119" s="1">
        <v>2889501</v>
      </c>
      <c r="L1119" s="1">
        <v>2</v>
      </c>
      <c r="M1119" s="1" t="s">
        <v>1375</v>
      </c>
      <c r="N1119" s="1" t="s">
        <v>1399</v>
      </c>
      <c r="O1119" s="1" t="s">
        <v>1121</v>
      </c>
      <c r="P1119" s="1" t="s">
        <v>1091</v>
      </c>
      <c r="Q1119" s="1" t="s">
        <v>133</v>
      </c>
      <c r="R1119" s="1" t="s">
        <v>150</v>
      </c>
      <c r="S1119" s="1">
        <v>1.0503571E-2</v>
      </c>
      <c r="T1119" s="1" t="s">
        <v>4</v>
      </c>
      <c r="U1119" s="1">
        <v>9.5205712340000002</v>
      </c>
      <c r="V1119" s="1" t="str">
        <f t="shared" si="17"/>
        <v>Γ</v>
      </c>
      <c r="W1119" s="1" t="s">
        <v>74</v>
      </c>
      <c r="X1119" s="1" t="s">
        <v>155</v>
      </c>
      <c r="Y1119" s="1" t="s">
        <v>23</v>
      </c>
    </row>
    <row r="1120" spans="11:25" s="1" customFormat="1" x14ac:dyDescent="0.35">
      <c r="V1120" s="1" t="str">
        <f t="shared" si="17"/>
        <v/>
      </c>
      <c r="Y1120" s="1" t="s">
        <v>23</v>
      </c>
    </row>
    <row r="1121" spans="4:25" s="1" customFormat="1" x14ac:dyDescent="0.35">
      <c r="D1121" s="1" t="s">
        <v>2801</v>
      </c>
      <c r="E1121" s="1" t="s">
        <v>2800</v>
      </c>
      <c r="V1121" s="1" t="str">
        <f t="shared" si="17"/>
        <v/>
      </c>
      <c r="Y1121" s="1" t="s">
        <v>23</v>
      </c>
    </row>
    <row r="1122" spans="4:25" s="1" customFormat="1" x14ac:dyDescent="0.35">
      <c r="G1122" s="1" t="s">
        <v>51</v>
      </c>
      <c r="V1122" s="1" t="str">
        <f t="shared" si="17"/>
        <v/>
      </c>
      <c r="Y1122" s="1" t="s">
        <v>23</v>
      </c>
    </row>
    <row r="1123" spans="4:25" s="1" customFormat="1" x14ac:dyDescent="0.35">
      <c r="H1123" s="1" t="s">
        <v>2707</v>
      </c>
      <c r="Y1123" s="1" t="s">
        <v>23</v>
      </c>
    </row>
    <row r="1124" spans="4:25" s="1" customFormat="1" x14ac:dyDescent="0.35">
      <c r="I1124" s="1" t="s">
        <v>2720</v>
      </c>
      <c r="V1124" s="1" t="str">
        <f t="shared" si="17"/>
        <v/>
      </c>
      <c r="Y1124" s="1" t="s">
        <v>23</v>
      </c>
    </row>
    <row r="1125" spans="4:25" s="1" customFormat="1" x14ac:dyDescent="0.35">
      <c r="K1125" s="1">
        <v>3162902</v>
      </c>
      <c r="L1125" s="1">
        <v>1</v>
      </c>
      <c r="M1125" s="1" t="s">
        <v>2687</v>
      </c>
      <c r="N1125" s="1" t="s">
        <v>2688</v>
      </c>
      <c r="O1125" s="1" t="s">
        <v>843</v>
      </c>
      <c r="P1125" s="1" t="s">
        <v>2689</v>
      </c>
      <c r="Q1125" s="1" t="s">
        <v>184</v>
      </c>
      <c r="R1125" s="1" t="s">
        <v>2690</v>
      </c>
      <c r="S1125" s="1">
        <v>9.2999999999999999E-2</v>
      </c>
      <c r="T1125" s="1" t="s">
        <v>4</v>
      </c>
      <c r="U1125" s="1">
        <v>2.15</v>
      </c>
      <c r="V1125" s="1" t="s">
        <v>2652</v>
      </c>
      <c r="W1125" s="1" t="s">
        <v>60</v>
      </c>
      <c r="X1125" s="1" t="s">
        <v>250</v>
      </c>
      <c r="Y1125" s="1" t="s">
        <v>23</v>
      </c>
    </row>
    <row r="1126" spans="4:25" s="1" customFormat="1" x14ac:dyDescent="0.35">
      <c r="K1126" s="1">
        <v>3162901</v>
      </c>
      <c r="L1126" s="1">
        <v>1</v>
      </c>
      <c r="M1126" s="1" t="s">
        <v>2687</v>
      </c>
      <c r="N1126" s="1" t="s">
        <v>2688</v>
      </c>
      <c r="O1126" s="1" t="s">
        <v>753</v>
      </c>
      <c r="P1126" s="1" t="s">
        <v>2691</v>
      </c>
      <c r="Q1126" s="1" t="s">
        <v>184</v>
      </c>
      <c r="R1126" s="1" t="s">
        <v>2690</v>
      </c>
      <c r="S1126" s="1">
        <v>9.2999999999999999E-2</v>
      </c>
      <c r="T1126" s="1" t="s">
        <v>4</v>
      </c>
      <c r="U1126" s="1">
        <v>5.3763439999999996</v>
      </c>
      <c r="V1126" s="1" t="s">
        <v>2652</v>
      </c>
      <c r="W1126" s="1" t="s">
        <v>60</v>
      </c>
      <c r="X1126" s="1" t="s">
        <v>250</v>
      </c>
      <c r="Y1126" s="1" t="s">
        <v>23</v>
      </c>
    </row>
    <row r="1127" spans="4:25" s="1" customFormat="1" x14ac:dyDescent="0.35">
      <c r="K1127" s="1">
        <v>3169301</v>
      </c>
      <c r="L1127" s="1">
        <v>1</v>
      </c>
      <c r="M1127" s="1" t="s">
        <v>2703</v>
      </c>
      <c r="N1127" s="1" t="s">
        <v>2688</v>
      </c>
      <c r="O1127" s="1" t="s">
        <v>843</v>
      </c>
      <c r="P1127" s="1" t="s">
        <v>2704</v>
      </c>
      <c r="Q1127" s="1" t="s">
        <v>184</v>
      </c>
      <c r="R1127" s="1" t="s">
        <v>263</v>
      </c>
      <c r="S1127" s="1">
        <v>9.2999999999999999E-2</v>
      </c>
      <c r="T1127" s="1" t="s">
        <v>4</v>
      </c>
      <c r="U1127" s="1">
        <v>2.16</v>
      </c>
      <c r="V1127" s="1" t="s">
        <v>2652</v>
      </c>
      <c r="W1127" s="1" t="s">
        <v>60</v>
      </c>
      <c r="X1127" s="1" t="s">
        <v>250</v>
      </c>
      <c r="Y1127" s="1" t="s">
        <v>23</v>
      </c>
    </row>
    <row r="1128" spans="4:25" s="1" customFormat="1" x14ac:dyDescent="0.35">
      <c r="K1128" s="1">
        <v>3169302</v>
      </c>
      <c r="L1128" s="1">
        <v>1</v>
      </c>
      <c r="M1128" s="1" t="s">
        <v>2703</v>
      </c>
      <c r="N1128" s="1" t="s">
        <v>2688</v>
      </c>
      <c r="O1128" s="1" t="s">
        <v>1403</v>
      </c>
      <c r="P1128" s="1" t="s">
        <v>2691</v>
      </c>
      <c r="Q1128" s="1" t="s">
        <v>184</v>
      </c>
      <c r="R1128" s="1" t="s">
        <v>263</v>
      </c>
      <c r="S1128" s="1">
        <v>9.2999999999999999E-2</v>
      </c>
      <c r="T1128" s="1" t="s">
        <v>4</v>
      </c>
      <c r="U1128" s="1">
        <v>5.4</v>
      </c>
      <c r="V1128" s="1" t="s">
        <v>2652</v>
      </c>
      <c r="W1128" s="1" t="s">
        <v>60</v>
      </c>
      <c r="X1128" s="1" t="s">
        <v>250</v>
      </c>
      <c r="Y1128" s="1" t="s">
        <v>23</v>
      </c>
    </row>
    <row r="1129" spans="4:25" s="1" customFormat="1" x14ac:dyDescent="0.35">
      <c r="E1129" s="1" t="s">
        <v>2799</v>
      </c>
      <c r="Y1129" s="1" t="s">
        <v>23</v>
      </c>
    </row>
    <row r="1130" spans="4:25" s="1" customFormat="1" x14ac:dyDescent="0.35">
      <c r="G1130" s="1" t="s">
        <v>51</v>
      </c>
      <c r="Y1130" s="1" t="s">
        <v>23</v>
      </c>
    </row>
    <row r="1131" spans="4:25" s="1" customFormat="1" x14ac:dyDescent="0.35">
      <c r="I1131" s="1" t="s">
        <v>2720</v>
      </c>
      <c r="Y1131" s="1" t="s">
        <v>23</v>
      </c>
    </row>
    <row r="1132" spans="4:25" s="1" customFormat="1" x14ac:dyDescent="0.35">
      <c r="K1132" s="1">
        <v>2356401</v>
      </c>
      <c r="L1132" s="1">
        <v>1</v>
      </c>
      <c r="M1132" s="1" t="s">
        <v>1400</v>
      </c>
      <c r="N1132" s="1" t="s">
        <v>65</v>
      </c>
      <c r="O1132" s="1" t="s">
        <v>843</v>
      </c>
      <c r="P1132" s="1" t="s">
        <v>1401</v>
      </c>
      <c r="Q1132" s="1" t="s">
        <v>184</v>
      </c>
      <c r="R1132" s="1" t="s">
        <v>2576</v>
      </c>
      <c r="S1132" s="1">
        <v>9.2678571000000001E-2</v>
      </c>
      <c r="T1132" s="1" t="s">
        <v>4</v>
      </c>
      <c r="U1132" s="1">
        <v>2.1579999999999999</v>
      </c>
      <c r="V1132" s="1" t="str">
        <f t="shared" si="17"/>
        <v>Π</v>
      </c>
      <c r="W1132" s="1" t="s">
        <v>60</v>
      </c>
      <c r="X1132" s="1" t="s">
        <v>46</v>
      </c>
      <c r="Y1132" s="1" t="s">
        <v>23</v>
      </c>
    </row>
    <row r="1133" spans="4:25" s="1" customFormat="1" x14ac:dyDescent="0.35">
      <c r="K1133" s="1">
        <v>2356402</v>
      </c>
      <c r="L1133" s="1">
        <v>1</v>
      </c>
      <c r="M1133" s="1" t="s">
        <v>1400</v>
      </c>
      <c r="N1133" s="1" t="s">
        <v>1402</v>
      </c>
      <c r="O1133" s="1" t="s">
        <v>1403</v>
      </c>
      <c r="P1133" s="1" t="s">
        <v>149</v>
      </c>
      <c r="Q1133" s="1" t="s">
        <v>184</v>
      </c>
      <c r="R1133" s="1" t="s">
        <v>2576</v>
      </c>
      <c r="S1133" s="1">
        <v>9.2678571000000001E-2</v>
      </c>
      <c r="T1133" s="1" t="s">
        <v>4</v>
      </c>
      <c r="U1133" s="1">
        <v>5.3949999999999996</v>
      </c>
      <c r="V1133" s="1" t="str">
        <f t="shared" si="17"/>
        <v>Π</v>
      </c>
      <c r="W1133" s="1" t="s">
        <v>60</v>
      </c>
      <c r="X1133" s="1" t="s">
        <v>46</v>
      </c>
      <c r="Y1133" s="1" t="s">
        <v>23</v>
      </c>
    </row>
    <row r="1134" spans="4:25" s="1" customFormat="1" x14ac:dyDescent="0.35">
      <c r="K1134" s="1">
        <v>2356403</v>
      </c>
      <c r="L1134" s="1">
        <v>1</v>
      </c>
      <c r="M1134" s="1" t="s">
        <v>1404</v>
      </c>
      <c r="N1134" s="1" t="s">
        <v>678</v>
      </c>
      <c r="O1134" s="1" t="s">
        <v>1405</v>
      </c>
      <c r="P1134" s="1" t="s">
        <v>1406</v>
      </c>
      <c r="Q1134" s="1" t="s">
        <v>184</v>
      </c>
      <c r="R1134" s="1" t="s">
        <v>2576</v>
      </c>
      <c r="S1134" s="1">
        <v>9.2678571000000001E-2</v>
      </c>
      <c r="T1134" s="1" t="s">
        <v>4</v>
      </c>
      <c r="V1134" s="1" t="str">
        <f t="shared" si="17"/>
        <v>Π</v>
      </c>
      <c r="W1134" s="1" t="s">
        <v>60</v>
      </c>
      <c r="X1134" s="1" t="s">
        <v>46</v>
      </c>
      <c r="Y1134" s="1" t="s">
        <v>23</v>
      </c>
    </row>
    <row r="1135" spans="4:25" s="1" customFormat="1" x14ac:dyDescent="0.35">
      <c r="E1135" s="1" t="s">
        <v>2798</v>
      </c>
      <c r="V1135" s="1" t="str">
        <f t="shared" si="17"/>
        <v/>
      </c>
      <c r="Y1135" s="1" t="s">
        <v>23</v>
      </c>
    </row>
    <row r="1136" spans="4:25" s="1" customFormat="1" x14ac:dyDescent="0.35">
      <c r="G1136" s="1" t="s">
        <v>51</v>
      </c>
      <c r="V1136" s="1" t="str">
        <f t="shared" si="17"/>
        <v/>
      </c>
      <c r="Y1136" s="1" t="s">
        <v>23</v>
      </c>
    </row>
    <row r="1137" spans="5:25" s="1" customFormat="1" x14ac:dyDescent="0.35">
      <c r="I1137" s="1" t="s">
        <v>1407</v>
      </c>
      <c r="V1137" s="1" t="str">
        <f t="shared" si="17"/>
        <v/>
      </c>
      <c r="Y1137" s="1" t="s">
        <v>23</v>
      </c>
    </row>
    <row r="1138" spans="5:25" s="1" customFormat="1" x14ac:dyDescent="0.35">
      <c r="K1138" s="1">
        <v>2457301</v>
      </c>
      <c r="L1138" s="1">
        <v>1</v>
      </c>
      <c r="M1138" s="1" t="s">
        <v>1408</v>
      </c>
      <c r="N1138" s="1" t="s">
        <v>71</v>
      </c>
      <c r="O1138" s="1" t="s">
        <v>1409</v>
      </c>
      <c r="P1138" s="1" t="s">
        <v>1410</v>
      </c>
      <c r="Q1138" s="1" t="s">
        <v>184</v>
      </c>
      <c r="R1138" s="1" t="s">
        <v>2576</v>
      </c>
      <c r="S1138" s="1">
        <v>0.02</v>
      </c>
      <c r="T1138" s="1" t="s">
        <v>4</v>
      </c>
      <c r="U1138" s="1">
        <v>7.5</v>
      </c>
      <c r="V1138" s="1" t="str">
        <f t="shared" si="17"/>
        <v>Π</v>
      </c>
      <c r="W1138" s="1" t="s">
        <v>60</v>
      </c>
      <c r="X1138" s="1" t="s">
        <v>46</v>
      </c>
      <c r="Y1138" s="1" t="s">
        <v>23</v>
      </c>
    </row>
    <row r="1139" spans="5:25" s="1" customFormat="1" x14ac:dyDescent="0.35">
      <c r="K1139" s="1">
        <v>2457302</v>
      </c>
      <c r="L1139" s="1">
        <v>1</v>
      </c>
      <c r="M1139" s="1" t="s">
        <v>1411</v>
      </c>
      <c r="N1139" s="1" t="s">
        <v>144</v>
      </c>
      <c r="O1139" s="1" t="s">
        <v>2742</v>
      </c>
      <c r="P1139" s="1" t="s">
        <v>1412</v>
      </c>
      <c r="Q1139" s="1" t="s">
        <v>57</v>
      </c>
      <c r="R1139" s="1" t="s">
        <v>2576</v>
      </c>
      <c r="S1139" s="1">
        <v>0.02</v>
      </c>
      <c r="T1139" s="1" t="s">
        <v>4</v>
      </c>
      <c r="U1139" s="1">
        <v>30</v>
      </c>
      <c r="V1139" s="1" t="str">
        <f t="shared" si="17"/>
        <v>Π</v>
      </c>
      <c r="W1139" s="1" t="s">
        <v>60</v>
      </c>
      <c r="X1139" s="1" t="s">
        <v>46</v>
      </c>
      <c r="Y1139" s="1" t="s">
        <v>23</v>
      </c>
    </row>
    <row r="1140" spans="5:25" s="1" customFormat="1" x14ac:dyDescent="0.35">
      <c r="K1140" s="1">
        <v>3183201</v>
      </c>
      <c r="L1140" s="1">
        <v>1</v>
      </c>
      <c r="M1140" s="1" t="s">
        <v>2617</v>
      </c>
      <c r="N1140" s="1" t="s">
        <v>144</v>
      </c>
      <c r="O1140" s="1" t="s">
        <v>2618</v>
      </c>
      <c r="P1140" s="1" t="s">
        <v>2619</v>
      </c>
      <c r="Q1140" s="1" t="s">
        <v>57</v>
      </c>
      <c r="R1140" s="1" t="s">
        <v>2620</v>
      </c>
      <c r="S1140" s="1">
        <v>0.02</v>
      </c>
      <c r="T1140" s="1" t="s">
        <v>4</v>
      </c>
      <c r="U1140" s="1">
        <v>7.5</v>
      </c>
      <c r="V1140" s="1" t="s">
        <v>2652</v>
      </c>
      <c r="W1140" s="1" t="s">
        <v>60</v>
      </c>
      <c r="X1140" s="1" t="s">
        <v>250</v>
      </c>
      <c r="Y1140" s="1" t="s">
        <v>23</v>
      </c>
    </row>
    <row r="1141" spans="5:25" s="1" customFormat="1" x14ac:dyDescent="0.35">
      <c r="K1141" s="1">
        <v>3190201</v>
      </c>
      <c r="L1141" s="1">
        <v>1</v>
      </c>
      <c r="M1141" s="1" t="s">
        <v>2692</v>
      </c>
      <c r="N1141" s="1" t="s">
        <v>71</v>
      </c>
      <c r="O1141" s="1" t="s">
        <v>2618</v>
      </c>
      <c r="P1141" s="1" t="s">
        <v>2693</v>
      </c>
      <c r="Q1141" s="1" t="s">
        <v>57</v>
      </c>
      <c r="R1141" s="1" t="s">
        <v>230</v>
      </c>
      <c r="S1141" s="1">
        <v>0.02</v>
      </c>
      <c r="T1141" s="1" t="s">
        <v>4</v>
      </c>
      <c r="U1141" s="1">
        <v>7.5</v>
      </c>
      <c r="V1141" s="1" t="s">
        <v>2652</v>
      </c>
      <c r="W1141" s="1" t="s">
        <v>60</v>
      </c>
      <c r="X1141" s="1" t="s">
        <v>250</v>
      </c>
      <c r="Y1141" s="1" t="s">
        <v>23</v>
      </c>
    </row>
    <row r="1142" spans="5:25" s="1" customFormat="1" x14ac:dyDescent="0.35">
      <c r="K1142" s="1">
        <v>3188801</v>
      </c>
      <c r="L1142" s="1">
        <v>1</v>
      </c>
      <c r="M1142" s="1" t="s">
        <v>2702</v>
      </c>
      <c r="N1142" s="1" t="s">
        <v>560</v>
      </c>
      <c r="O1142" s="1" t="s">
        <v>2618</v>
      </c>
      <c r="P1142" s="1" t="s">
        <v>1085</v>
      </c>
      <c r="Q1142" s="1" t="s">
        <v>57</v>
      </c>
      <c r="R1142" s="1" t="s">
        <v>2690</v>
      </c>
      <c r="S1142" s="1">
        <v>0.02</v>
      </c>
      <c r="T1142" s="1" t="s">
        <v>4</v>
      </c>
      <c r="U1142" s="1">
        <v>7.5</v>
      </c>
      <c r="V1142" s="1" t="s">
        <v>2652</v>
      </c>
      <c r="W1142" s="1" t="s">
        <v>60</v>
      </c>
      <c r="X1142" s="1" t="s">
        <v>250</v>
      </c>
      <c r="Y1142" s="1" t="s">
        <v>23</v>
      </c>
    </row>
    <row r="1143" spans="5:25" s="1" customFormat="1" x14ac:dyDescent="0.35">
      <c r="K1143" s="1">
        <v>3207701</v>
      </c>
      <c r="L1143" s="1">
        <v>1</v>
      </c>
      <c r="M1143" s="1" t="s">
        <v>2741</v>
      </c>
      <c r="N1143" s="1" t="s">
        <v>71</v>
      </c>
      <c r="O1143" s="1" t="s">
        <v>2618</v>
      </c>
      <c r="P1143" s="1" t="s">
        <v>1085</v>
      </c>
      <c r="Q1143" s="1" t="s">
        <v>57</v>
      </c>
      <c r="R1143" s="1" t="s">
        <v>2559</v>
      </c>
      <c r="S1143" s="1">
        <v>0.02</v>
      </c>
      <c r="T1143" s="1" t="s">
        <v>4</v>
      </c>
      <c r="U1143" s="1">
        <v>7.5</v>
      </c>
      <c r="V1143" s="1" t="s">
        <v>2652</v>
      </c>
      <c r="W1143" s="1" t="s">
        <v>60</v>
      </c>
      <c r="X1143" s="1" t="s">
        <v>250</v>
      </c>
      <c r="Y1143" s="1" t="s">
        <v>23</v>
      </c>
    </row>
    <row r="1144" spans="5:25" s="5" customFormat="1" x14ac:dyDescent="0.35">
      <c r="K1144" s="5">
        <v>3190202</v>
      </c>
      <c r="L1144" s="5">
        <v>1</v>
      </c>
      <c r="M1144" s="5" t="s">
        <v>2692</v>
      </c>
      <c r="N1144" s="5" t="s">
        <v>71</v>
      </c>
      <c r="O1144" s="5" t="s">
        <v>2743</v>
      </c>
      <c r="P1144" s="5" t="s">
        <v>1085</v>
      </c>
      <c r="Q1144" s="5" t="s">
        <v>57</v>
      </c>
      <c r="R1144" s="5" t="s">
        <v>230</v>
      </c>
      <c r="S1144" s="5">
        <v>0.02</v>
      </c>
      <c r="T1144" s="5" t="s">
        <v>4</v>
      </c>
      <c r="U1144" s="5">
        <v>21</v>
      </c>
      <c r="V1144" s="5" t="s">
        <v>2652</v>
      </c>
      <c r="W1144" s="5" t="s">
        <v>60</v>
      </c>
      <c r="X1144" s="5" t="s">
        <v>250</v>
      </c>
      <c r="Y1144" s="5" t="s">
        <v>23</v>
      </c>
    </row>
    <row r="1145" spans="5:25" s="5" customFormat="1" x14ac:dyDescent="0.35">
      <c r="K1145" s="5">
        <v>3205201</v>
      </c>
      <c r="L1145" s="5">
        <v>1</v>
      </c>
      <c r="M1145" s="5" t="s">
        <v>2772</v>
      </c>
      <c r="N1145" s="5" t="s">
        <v>2773</v>
      </c>
      <c r="O1145" s="5" t="s">
        <v>2618</v>
      </c>
      <c r="P1145" s="5" t="s">
        <v>2774</v>
      </c>
      <c r="Q1145" s="5" t="s">
        <v>57</v>
      </c>
      <c r="R1145" s="5" t="s">
        <v>1142</v>
      </c>
      <c r="S1145" s="5">
        <v>0.02</v>
      </c>
      <c r="T1145" s="5" t="s">
        <v>4</v>
      </c>
      <c r="U1145" s="5">
        <v>7.5</v>
      </c>
      <c r="V1145" s="5" t="s">
        <v>2652</v>
      </c>
      <c r="W1145" s="5" t="s">
        <v>60</v>
      </c>
      <c r="X1145" s="5" t="s">
        <v>250</v>
      </c>
      <c r="Y1145" s="5" t="s">
        <v>23</v>
      </c>
    </row>
    <row r="1146" spans="5:25" s="1" customFormat="1" x14ac:dyDescent="0.35">
      <c r="E1146" s="1" t="s">
        <v>2797</v>
      </c>
      <c r="V1146" s="1" t="str">
        <f t="shared" si="17"/>
        <v/>
      </c>
      <c r="Y1146" s="1" t="s">
        <v>23</v>
      </c>
    </row>
    <row r="1147" spans="5:25" s="1" customFormat="1" x14ac:dyDescent="0.35">
      <c r="G1147" s="1" t="s">
        <v>51</v>
      </c>
      <c r="V1147" s="1" t="str">
        <f t="shared" si="17"/>
        <v/>
      </c>
      <c r="Y1147" s="1" t="s">
        <v>23</v>
      </c>
    </row>
    <row r="1148" spans="5:25" s="1" customFormat="1" x14ac:dyDescent="0.35">
      <c r="I1148" s="1" t="s">
        <v>1413</v>
      </c>
      <c r="V1148" s="1" t="str">
        <f t="shared" si="17"/>
        <v/>
      </c>
      <c r="Y1148" s="1" t="s">
        <v>23</v>
      </c>
    </row>
    <row r="1149" spans="5:25" s="1" customFormat="1" x14ac:dyDescent="0.35">
      <c r="K1149" s="1">
        <v>2672802</v>
      </c>
      <c r="L1149" s="1">
        <v>2</v>
      </c>
      <c r="M1149" s="1" t="s">
        <v>1414</v>
      </c>
      <c r="N1149" s="1" t="s">
        <v>985</v>
      </c>
      <c r="O1149" s="1" t="s">
        <v>1121</v>
      </c>
      <c r="P1149" s="1" t="s">
        <v>1415</v>
      </c>
      <c r="Q1149" s="1" t="s">
        <v>57</v>
      </c>
      <c r="R1149" s="1" t="s">
        <v>2575</v>
      </c>
      <c r="V1149" s="1" t="str">
        <f t="shared" si="17"/>
        <v>Π</v>
      </c>
      <c r="W1149" s="1" t="s">
        <v>60</v>
      </c>
      <c r="X1149" s="1" t="s">
        <v>46</v>
      </c>
      <c r="Y1149" s="1" t="s">
        <v>23</v>
      </c>
    </row>
    <row r="1150" spans="5:25" s="1" customFormat="1" x14ac:dyDescent="0.35">
      <c r="E1150" s="1" t="s">
        <v>2796</v>
      </c>
      <c r="V1150" s="1" t="str">
        <f t="shared" si="17"/>
        <v/>
      </c>
      <c r="Y1150" s="1" t="s">
        <v>23</v>
      </c>
    </row>
    <row r="1151" spans="5:25" s="1" customFormat="1" x14ac:dyDescent="0.35">
      <c r="G1151" s="1" t="s">
        <v>51</v>
      </c>
      <c r="V1151" s="1" t="str">
        <f t="shared" si="17"/>
        <v/>
      </c>
      <c r="Y1151" s="1" t="s">
        <v>23</v>
      </c>
    </row>
    <row r="1152" spans="5:25" s="1" customFormat="1" x14ac:dyDescent="0.35">
      <c r="I1152" s="1" t="s">
        <v>1416</v>
      </c>
      <c r="V1152" s="1" t="str">
        <f t="shared" si="17"/>
        <v/>
      </c>
      <c r="Y1152" s="1" t="s">
        <v>23</v>
      </c>
    </row>
    <row r="1153" spans="5:25" s="1" customFormat="1" x14ac:dyDescent="0.35">
      <c r="K1153" s="1">
        <v>2676901</v>
      </c>
      <c r="L1153" s="1">
        <v>1</v>
      </c>
      <c r="M1153" s="1" t="s">
        <v>1417</v>
      </c>
      <c r="N1153" s="1" t="s">
        <v>65</v>
      </c>
      <c r="O1153" s="1" t="s">
        <v>1418</v>
      </c>
      <c r="P1153" s="1" t="s">
        <v>1419</v>
      </c>
      <c r="Q1153" s="1" t="s">
        <v>184</v>
      </c>
      <c r="R1153" s="1" t="s">
        <v>2576</v>
      </c>
      <c r="S1153" s="1">
        <v>3.7499999999999999E-2</v>
      </c>
      <c r="T1153" s="1" t="s">
        <v>4</v>
      </c>
      <c r="U1153" s="1">
        <v>2.6669999999999998</v>
      </c>
      <c r="V1153" s="1" t="str">
        <f t="shared" si="17"/>
        <v>Π</v>
      </c>
      <c r="W1153" s="1" t="s">
        <v>74</v>
      </c>
      <c r="X1153" s="1" t="s">
        <v>46</v>
      </c>
      <c r="Y1153" s="1" t="s">
        <v>23</v>
      </c>
    </row>
    <row r="1154" spans="5:25" s="1" customFormat="1" x14ac:dyDescent="0.35">
      <c r="K1154" s="1">
        <v>2676902</v>
      </c>
      <c r="L1154" s="1">
        <v>1</v>
      </c>
      <c r="M1154" s="1" t="s">
        <v>1417</v>
      </c>
      <c r="N1154" s="1" t="s">
        <v>65</v>
      </c>
      <c r="O1154" s="1" t="s">
        <v>1420</v>
      </c>
      <c r="P1154" s="1" t="s">
        <v>1421</v>
      </c>
      <c r="Q1154" s="1" t="s">
        <v>184</v>
      </c>
      <c r="R1154" s="1" t="s">
        <v>2576</v>
      </c>
      <c r="S1154" s="1">
        <v>3.7499999999999999E-2</v>
      </c>
      <c r="T1154" s="1" t="s">
        <v>4</v>
      </c>
      <c r="U1154" s="1">
        <v>10.667</v>
      </c>
      <c r="V1154" s="1" t="str">
        <f t="shared" si="17"/>
        <v>Π</v>
      </c>
      <c r="W1154" s="1" t="s">
        <v>74</v>
      </c>
      <c r="X1154" s="1" t="s">
        <v>46</v>
      </c>
      <c r="Y1154" s="1" t="s">
        <v>23</v>
      </c>
    </row>
    <row r="1155" spans="5:25" s="1" customFormat="1" x14ac:dyDescent="0.35">
      <c r="E1155" s="1" t="s">
        <v>2795</v>
      </c>
      <c r="V1155" s="1" t="str">
        <f t="shared" si="17"/>
        <v/>
      </c>
      <c r="Y1155" s="1" t="s">
        <v>23</v>
      </c>
    </row>
    <row r="1156" spans="5:25" s="1" customFormat="1" x14ac:dyDescent="0.35">
      <c r="G1156" s="1" t="s">
        <v>51</v>
      </c>
      <c r="V1156" s="1" t="str">
        <f t="shared" si="17"/>
        <v/>
      </c>
      <c r="Y1156" s="1" t="s">
        <v>23</v>
      </c>
    </row>
    <row r="1157" spans="5:25" s="1" customFormat="1" x14ac:dyDescent="0.35">
      <c r="I1157" s="1" t="s">
        <v>1422</v>
      </c>
      <c r="V1157" s="1" t="str">
        <f t="shared" si="17"/>
        <v/>
      </c>
      <c r="Y1157" s="1" t="s">
        <v>23</v>
      </c>
    </row>
    <row r="1158" spans="5:25" s="1" customFormat="1" x14ac:dyDescent="0.35">
      <c r="K1158" s="1">
        <v>2815001</v>
      </c>
      <c r="L1158" s="1">
        <v>1</v>
      </c>
      <c r="M1158" s="1" t="s">
        <v>1423</v>
      </c>
      <c r="N1158" s="1" t="s">
        <v>65</v>
      </c>
      <c r="O1158" s="1" t="s">
        <v>1424</v>
      </c>
      <c r="P1158" s="1" t="s">
        <v>1425</v>
      </c>
      <c r="Q1158" s="1" t="s">
        <v>184</v>
      </c>
      <c r="R1158" s="1" t="s">
        <v>230</v>
      </c>
      <c r="S1158" s="1">
        <v>0.03</v>
      </c>
      <c r="T1158" s="1" t="s">
        <v>4</v>
      </c>
      <c r="U1158" s="1">
        <v>3.3330000000000002</v>
      </c>
      <c r="V1158" s="1" t="str">
        <f t="shared" si="17"/>
        <v>Π</v>
      </c>
      <c r="W1158" s="1" t="s">
        <v>74</v>
      </c>
      <c r="X1158" s="1" t="s">
        <v>46</v>
      </c>
      <c r="Y1158" s="1" t="s">
        <v>23</v>
      </c>
    </row>
    <row r="1159" spans="5:25" s="1" customFormat="1" x14ac:dyDescent="0.35">
      <c r="K1159" s="1">
        <v>2815003</v>
      </c>
      <c r="L1159" s="1">
        <v>1</v>
      </c>
      <c r="M1159" s="1" t="s">
        <v>1423</v>
      </c>
      <c r="N1159" s="1" t="s">
        <v>65</v>
      </c>
      <c r="O1159" s="1" t="s">
        <v>1426</v>
      </c>
      <c r="P1159" s="1" t="s">
        <v>1427</v>
      </c>
      <c r="Q1159" s="1" t="s">
        <v>184</v>
      </c>
      <c r="R1159" s="1" t="s">
        <v>230</v>
      </c>
      <c r="S1159" s="1">
        <v>0.03</v>
      </c>
      <c r="T1159" s="1" t="s">
        <v>4</v>
      </c>
      <c r="U1159" s="1">
        <v>13.333</v>
      </c>
      <c r="V1159" s="1" t="str">
        <f t="shared" si="17"/>
        <v>Π</v>
      </c>
      <c r="W1159" s="1" t="s">
        <v>74</v>
      </c>
      <c r="X1159" s="1" t="s">
        <v>46</v>
      </c>
      <c r="Y1159" s="1" t="s">
        <v>23</v>
      </c>
    </row>
    <row r="1160" spans="5:25" s="1" customFormat="1" x14ac:dyDescent="0.35">
      <c r="E1160" s="1" t="s">
        <v>2794</v>
      </c>
      <c r="V1160" s="1" t="str">
        <f t="shared" si="17"/>
        <v/>
      </c>
      <c r="Y1160" s="1" t="s">
        <v>23</v>
      </c>
    </row>
    <row r="1161" spans="5:25" s="1" customFormat="1" x14ac:dyDescent="0.35">
      <c r="G1161" s="1" t="s">
        <v>51</v>
      </c>
      <c r="V1161" s="1" t="str">
        <f t="shared" si="17"/>
        <v/>
      </c>
      <c r="Y1161" s="1" t="s">
        <v>23</v>
      </c>
    </row>
    <row r="1162" spans="5:25" s="1" customFormat="1" x14ac:dyDescent="0.35">
      <c r="I1162" s="1" t="s">
        <v>1428</v>
      </c>
      <c r="V1162" s="1" t="str">
        <f t="shared" si="17"/>
        <v/>
      </c>
      <c r="Y1162" s="1" t="s">
        <v>23</v>
      </c>
    </row>
    <row r="1163" spans="5:25" s="1" customFormat="1" x14ac:dyDescent="0.35">
      <c r="E1163" s="1" t="s">
        <v>2793</v>
      </c>
      <c r="V1163" s="1" t="str">
        <f t="shared" ref="V1163:V1226" si="18">IF(LEFT(TRIM(X1163),3)="Γεν","Γ",IF(LEFT(TRIM(X1163),3)="Πρω","Π",IF(LEFT(TRIM(X1163),4)="8(3)","Π",IF(LEFT(TRIM(X1163),4)="10(1","Γ",""))))</f>
        <v/>
      </c>
      <c r="Y1163" s="1" t="s">
        <v>23</v>
      </c>
    </row>
    <row r="1164" spans="5:25" s="1" customFormat="1" x14ac:dyDescent="0.35">
      <c r="G1164" s="1" t="s">
        <v>51</v>
      </c>
      <c r="V1164" s="1" t="str">
        <f t="shared" si="18"/>
        <v/>
      </c>
      <c r="Y1164" s="1" t="s">
        <v>23</v>
      </c>
    </row>
    <row r="1165" spans="5:25" s="1" customFormat="1" x14ac:dyDescent="0.35">
      <c r="I1165" s="1" t="s">
        <v>1429</v>
      </c>
      <c r="V1165" s="1" t="str">
        <f t="shared" si="18"/>
        <v/>
      </c>
      <c r="Y1165" s="1" t="s">
        <v>23</v>
      </c>
    </row>
    <row r="1166" spans="5:25" s="1" customFormat="1" x14ac:dyDescent="0.35">
      <c r="K1166" s="1">
        <v>2997701</v>
      </c>
      <c r="L1166" s="1">
        <v>1</v>
      </c>
      <c r="M1166" s="1" t="s">
        <v>1430</v>
      </c>
      <c r="N1166" s="1" t="s">
        <v>1431</v>
      </c>
      <c r="O1166" s="1" t="s">
        <v>1121</v>
      </c>
      <c r="P1166" s="1" t="s">
        <v>1432</v>
      </c>
      <c r="Q1166" s="1" t="s">
        <v>97</v>
      </c>
      <c r="R1166" s="1" t="s">
        <v>2573</v>
      </c>
      <c r="S1166" s="1">
        <v>0.01</v>
      </c>
      <c r="T1166" s="1" t="s">
        <v>4</v>
      </c>
      <c r="U1166" s="1">
        <v>5</v>
      </c>
      <c r="V1166" s="1" t="str">
        <f t="shared" si="18"/>
        <v>Π</v>
      </c>
      <c r="X1166" s="1" t="s">
        <v>46</v>
      </c>
      <c r="Y1166" s="1" t="s">
        <v>23</v>
      </c>
    </row>
    <row r="1167" spans="5:25" s="1" customFormat="1" x14ac:dyDescent="0.35">
      <c r="K1167" s="1">
        <v>2997701</v>
      </c>
      <c r="L1167" s="1">
        <v>2</v>
      </c>
      <c r="M1167" s="1" t="s">
        <v>1430</v>
      </c>
      <c r="N1167" s="1" t="s">
        <v>1431</v>
      </c>
      <c r="O1167" s="1" t="s">
        <v>1121</v>
      </c>
      <c r="P1167" s="1" t="s">
        <v>1433</v>
      </c>
      <c r="Q1167" s="1" t="s">
        <v>97</v>
      </c>
      <c r="R1167" s="1" t="s">
        <v>2573</v>
      </c>
      <c r="S1167" s="1">
        <v>0.01</v>
      </c>
      <c r="T1167" s="1" t="s">
        <v>4</v>
      </c>
      <c r="U1167" s="1">
        <v>20</v>
      </c>
      <c r="V1167" s="1" t="str">
        <f t="shared" si="18"/>
        <v>Π</v>
      </c>
      <c r="X1167" s="1" t="s">
        <v>46</v>
      </c>
      <c r="Y1167" s="1" t="s">
        <v>23</v>
      </c>
    </row>
    <row r="1168" spans="5:25" s="1" customFormat="1" x14ac:dyDescent="0.35">
      <c r="E1168" s="1" t="s">
        <v>2792</v>
      </c>
      <c r="V1168" s="1" t="str">
        <f t="shared" si="18"/>
        <v/>
      </c>
      <c r="Y1168" s="1" t="s">
        <v>23</v>
      </c>
    </row>
    <row r="1169" spans="5:25" s="1" customFormat="1" x14ac:dyDescent="0.35">
      <c r="G1169" s="1" t="s">
        <v>51</v>
      </c>
      <c r="V1169" s="1" t="str">
        <f t="shared" si="18"/>
        <v/>
      </c>
      <c r="Y1169" s="1" t="s">
        <v>23</v>
      </c>
    </row>
    <row r="1170" spans="5:25" s="1" customFormat="1" x14ac:dyDescent="0.35">
      <c r="I1170" s="1" t="s">
        <v>1434</v>
      </c>
      <c r="V1170" s="1" t="str">
        <f t="shared" si="18"/>
        <v/>
      </c>
      <c r="Y1170" s="1" t="s">
        <v>23</v>
      </c>
    </row>
    <row r="1171" spans="5:25" s="1" customFormat="1" x14ac:dyDescent="0.35">
      <c r="K1171" s="1">
        <v>3040801</v>
      </c>
      <c r="L1171" s="1">
        <v>1</v>
      </c>
      <c r="M1171" s="1" t="s">
        <v>1435</v>
      </c>
      <c r="N1171" s="1" t="s">
        <v>71</v>
      </c>
      <c r="O1171" s="1" t="s">
        <v>1436</v>
      </c>
      <c r="P1171" s="1" t="s">
        <v>1437</v>
      </c>
      <c r="Q1171" s="1" t="s">
        <v>97</v>
      </c>
      <c r="R1171" s="1" t="s">
        <v>1438</v>
      </c>
      <c r="S1171" s="1">
        <v>6.0000000000000001E-3</v>
      </c>
      <c r="T1171" s="1" t="s">
        <v>4</v>
      </c>
      <c r="U1171" s="1">
        <v>8.3330000000000002</v>
      </c>
      <c r="V1171" s="1" t="str">
        <f t="shared" si="18"/>
        <v>Π</v>
      </c>
      <c r="X1171" s="1" t="s">
        <v>36</v>
      </c>
      <c r="Y1171" s="1" t="s">
        <v>23</v>
      </c>
    </row>
    <row r="1172" spans="5:25" s="1" customFormat="1" x14ac:dyDescent="0.35">
      <c r="V1172" s="1" t="str">
        <f t="shared" si="18"/>
        <v/>
      </c>
      <c r="Y1172" s="1" t="s">
        <v>23</v>
      </c>
    </row>
    <row r="1173" spans="5:25" s="1" customFormat="1" x14ac:dyDescent="0.35">
      <c r="E1173" s="1" t="s">
        <v>2791</v>
      </c>
      <c r="V1173" s="1" t="str">
        <f t="shared" si="18"/>
        <v/>
      </c>
      <c r="Y1173" s="1" t="s">
        <v>23</v>
      </c>
    </row>
    <row r="1174" spans="5:25" s="1" customFormat="1" x14ac:dyDescent="0.35">
      <c r="G1174" s="1" t="s">
        <v>51</v>
      </c>
      <c r="V1174" s="1" t="str">
        <f t="shared" si="18"/>
        <v/>
      </c>
      <c r="Y1174" s="1" t="s">
        <v>23</v>
      </c>
    </row>
    <row r="1175" spans="5:25" s="1" customFormat="1" x14ac:dyDescent="0.35">
      <c r="I1175" s="1" t="s">
        <v>1439</v>
      </c>
      <c r="V1175" s="1" t="str">
        <f t="shared" si="18"/>
        <v/>
      </c>
      <c r="Y1175" s="1" t="s">
        <v>23</v>
      </c>
    </row>
    <row r="1176" spans="5:25" s="1" customFormat="1" x14ac:dyDescent="0.35">
      <c r="K1176" s="1">
        <v>3048401</v>
      </c>
      <c r="L1176" s="1">
        <v>1</v>
      </c>
      <c r="M1176" s="1" t="s">
        <v>1440</v>
      </c>
      <c r="N1176" s="1" t="s">
        <v>1441</v>
      </c>
      <c r="O1176" s="1" t="s">
        <v>1442</v>
      </c>
      <c r="P1176" s="1" t="s">
        <v>1443</v>
      </c>
      <c r="Q1176" s="1" t="s">
        <v>97</v>
      </c>
      <c r="R1176" s="1" t="s">
        <v>2576</v>
      </c>
      <c r="V1176" s="1" t="str">
        <f t="shared" si="18"/>
        <v>Π</v>
      </c>
      <c r="W1176" s="1" t="s">
        <v>60</v>
      </c>
      <c r="X1176" s="1" t="s">
        <v>46</v>
      </c>
      <c r="Y1176" s="1" t="s">
        <v>23</v>
      </c>
    </row>
    <row r="1177" spans="5:25" s="1" customFormat="1" x14ac:dyDescent="0.35">
      <c r="V1177" s="1" t="str">
        <f t="shared" si="18"/>
        <v/>
      </c>
      <c r="Y1177" s="1" t="s">
        <v>23</v>
      </c>
    </row>
    <row r="1178" spans="5:25" s="1" customFormat="1" x14ac:dyDescent="0.35">
      <c r="E1178" s="1" t="s">
        <v>2790</v>
      </c>
      <c r="V1178" s="1" t="str">
        <f t="shared" si="18"/>
        <v/>
      </c>
      <c r="Y1178" s="1" t="s">
        <v>23</v>
      </c>
    </row>
    <row r="1179" spans="5:25" s="1" customFormat="1" x14ac:dyDescent="0.35">
      <c r="G1179" s="1" t="s">
        <v>51</v>
      </c>
      <c r="V1179" s="1" t="str">
        <f t="shared" si="18"/>
        <v/>
      </c>
      <c r="Y1179" s="1" t="s">
        <v>23</v>
      </c>
    </row>
    <row r="1180" spans="5:25" s="1" customFormat="1" x14ac:dyDescent="0.35">
      <c r="I1180" s="1" t="s">
        <v>1444</v>
      </c>
      <c r="J1180" s="1" t="s">
        <v>1445</v>
      </c>
      <c r="V1180" s="1" t="str">
        <f t="shared" si="18"/>
        <v/>
      </c>
      <c r="Y1180" s="1" t="s">
        <v>23</v>
      </c>
    </row>
    <row r="1181" spans="5:25" s="1" customFormat="1" x14ac:dyDescent="0.35">
      <c r="K1181" s="1">
        <v>3067401</v>
      </c>
      <c r="L1181" s="1">
        <v>1</v>
      </c>
      <c r="M1181" s="1" t="s">
        <v>1446</v>
      </c>
      <c r="N1181" s="1" t="s">
        <v>71</v>
      </c>
      <c r="O1181" s="1" t="s">
        <v>1447</v>
      </c>
      <c r="P1181" s="1" t="s">
        <v>777</v>
      </c>
      <c r="Q1181" s="1" t="s">
        <v>57</v>
      </c>
      <c r="R1181" s="1" t="s">
        <v>2576</v>
      </c>
      <c r="V1181" s="1" t="str">
        <f t="shared" si="18"/>
        <v>Π</v>
      </c>
      <c r="W1181" s="1" t="s">
        <v>192</v>
      </c>
      <c r="X1181" s="1" t="s">
        <v>46</v>
      </c>
      <c r="Y1181" s="1" t="s">
        <v>23</v>
      </c>
    </row>
    <row r="1182" spans="5:25" s="1" customFormat="1" x14ac:dyDescent="0.35">
      <c r="K1182" s="1">
        <v>3067402</v>
      </c>
      <c r="L1182" s="1">
        <v>1</v>
      </c>
      <c r="M1182" s="1" t="s">
        <v>1448</v>
      </c>
      <c r="N1182" s="1" t="s">
        <v>71</v>
      </c>
      <c r="O1182" s="1" t="s">
        <v>1449</v>
      </c>
      <c r="P1182" s="1" t="s">
        <v>212</v>
      </c>
      <c r="Q1182" s="1" t="s">
        <v>57</v>
      </c>
      <c r="R1182" s="1" t="s">
        <v>2576</v>
      </c>
      <c r="V1182" s="1" t="str">
        <f t="shared" si="18"/>
        <v>Π</v>
      </c>
      <c r="W1182" s="1" t="s">
        <v>192</v>
      </c>
      <c r="X1182" s="1" t="s">
        <v>46</v>
      </c>
      <c r="Y1182" s="1" t="s">
        <v>23</v>
      </c>
    </row>
    <row r="1183" spans="5:25" s="1" customFormat="1" x14ac:dyDescent="0.35">
      <c r="E1183" s="1" t="s">
        <v>2789</v>
      </c>
      <c r="V1183" s="1" t="str">
        <f t="shared" si="18"/>
        <v/>
      </c>
      <c r="Y1183" s="1" t="s">
        <v>23</v>
      </c>
    </row>
    <row r="1184" spans="5:25" s="1" customFormat="1" x14ac:dyDescent="0.35">
      <c r="G1184" s="1" t="s">
        <v>51</v>
      </c>
      <c r="V1184" s="1" t="str">
        <f t="shared" si="18"/>
        <v/>
      </c>
      <c r="Y1184" s="1" t="s">
        <v>23</v>
      </c>
    </row>
    <row r="1185" spans="5:25" s="1" customFormat="1" x14ac:dyDescent="0.35">
      <c r="I1185" s="1" t="s">
        <v>1450</v>
      </c>
      <c r="V1185" s="1" t="str">
        <f t="shared" si="18"/>
        <v/>
      </c>
      <c r="Y1185" s="1" t="s">
        <v>23</v>
      </c>
    </row>
    <row r="1186" spans="5:25" s="1" customFormat="1" x14ac:dyDescent="0.35">
      <c r="K1186" s="1">
        <v>3087901</v>
      </c>
      <c r="L1186" s="1">
        <v>1</v>
      </c>
      <c r="M1186" s="1" t="s">
        <v>1451</v>
      </c>
      <c r="N1186" s="1" t="s">
        <v>65</v>
      </c>
      <c r="O1186" s="1" t="s">
        <v>1452</v>
      </c>
      <c r="P1186" s="1" t="s">
        <v>1453</v>
      </c>
      <c r="Q1186" s="1" t="s">
        <v>57</v>
      </c>
      <c r="R1186" s="1" t="s">
        <v>2576</v>
      </c>
      <c r="V1186" s="1" t="str">
        <f t="shared" si="18"/>
        <v>Π</v>
      </c>
      <c r="X1186" s="1" t="s">
        <v>36</v>
      </c>
      <c r="Y1186" s="1" t="s">
        <v>23</v>
      </c>
    </row>
    <row r="1187" spans="5:25" s="1" customFormat="1" x14ac:dyDescent="0.35">
      <c r="V1187" s="1" t="str">
        <f t="shared" si="18"/>
        <v/>
      </c>
      <c r="Y1187" s="1" t="s">
        <v>23</v>
      </c>
    </row>
    <row r="1188" spans="5:25" s="1" customFormat="1" x14ac:dyDescent="0.35">
      <c r="V1188" s="1" t="str">
        <f t="shared" si="18"/>
        <v/>
      </c>
      <c r="Y1188" s="1" t="s">
        <v>23</v>
      </c>
    </row>
    <row r="1189" spans="5:25" s="1" customFormat="1" x14ac:dyDescent="0.35">
      <c r="E1189" s="1" t="s">
        <v>1454</v>
      </c>
      <c r="V1189" s="1" t="str">
        <f t="shared" si="18"/>
        <v/>
      </c>
      <c r="Y1189" s="1" t="s">
        <v>23</v>
      </c>
    </row>
    <row r="1190" spans="5:25" s="1" customFormat="1" x14ac:dyDescent="0.35">
      <c r="G1190" s="1" t="s">
        <v>51</v>
      </c>
      <c r="V1190" s="1" t="str">
        <f t="shared" si="18"/>
        <v/>
      </c>
      <c r="Y1190" s="1" t="s">
        <v>23</v>
      </c>
    </row>
    <row r="1191" spans="5:25" s="1" customFormat="1" x14ac:dyDescent="0.35">
      <c r="I1191" s="1" t="s">
        <v>1455</v>
      </c>
      <c r="V1191" s="1" t="str">
        <f t="shared" si="18"/>
        <v/>
      </c>
      <c r="Y1191" s="1" t="s">
        <v>23</v>
      </c>
    </row>
    <row r="1192" spans="5:25" s="1" customFormat="1" x14ac:dyDescent="0.35">
      <c r="K1192" s="1">
        <v>3117301</v>
      </c>
      <c r="L1192" s="1">
        <v>2</v>
      </c>
      <c r="M1192" s="1" t="s">
        <v>1456</v>
      </c>
      <c r="N1192" s="1" t="s">
        <v>1089</v>
      </c>
      <c r="O1192" s="1" t="s">
        <v>1457</v>
      </c>
      <c r="P1192" s="1" t="s">
        <v>1363</v>
      </c>
      <c r="Q1192" s="1" t="s">
        <v>57</v>
      </c>
      <c r="R1192" s="1" t="s">
        <v>2573</v>
      </c>
      <c r="V1192" s="1" t="str">
        <f t="shared" si="18"/>
        <v>Π</v>
      </c>
      <c r="W1192" s="1" t="s">
        <v>192</v>
      </c>
      <c r="X1192" s="1" t="s">
        <v>36</v>
      </c>
      <c r="Y1192" s="1" t="s">
        <v>23</v>
      </c>
    </row>
    <row r="1193" spans="5:25" s="1" customFormat="1" x14ac:dyDescent="0.35">
      <c r="K1193" s="1">
        <v>3117301</v>
      </c>
      <c r="L1193" s="1">
        <v>1</v>
      </c>
      <c r="M1193" s="1" t="s">
        <v>1456</v>
      </c>
      <c r="N1193" s="1" t="s">
        <v>1089</v>
      </c>
      <c r="O1193" s="1" t="s">
        <v>1457</v>
      </c>
      <c r="P1193" s="1" t="s">
        <v>1458</v>
      </c>
      <c r="Q1193" s="1" t="s">
        <v>57</v>
      </c>
      <c r="R1193" s="1" t="s">
        <v>2573</v>
      </c>
      <c r="V1193" s="1" t="str">
        <f t="shared" si="18"/>
        <v>Π</v>
      </c>
      <c r="W1193" s="1" t="s">
        <v>192</v>
      </c>
      <c r="X1193" s="1" t="s">
        <v>36</v>
      </c>
      <c r="Y1193" s="1" t="s">
        <v>23</v>
      </c>
    </row>
    <row r="1194" spans="5:25" s="1" customFormat="1" x14ac:dyDescent="0.35">
      <c r="E1194" s="1" t="s">
        <v>1459</v>
      </c>
      <c r="V1194" s="1" t="str">
        <f t="shared" si="18"/>
        <v/>
      </c>
      <c r="Y1194" s="1" t="s">
        <v>23</v>
      </c>
    </row>
    <row r="1195" spans="5:25" s="1" customFormat="1" x14ac:dyDescent="0.35">
      <c r="G1195" s="1" t="s">
        <v>51</v>
      </c>
      <c r="V1195" s="1" t="str">
        <f t="shared" si="18"/>
        <v/>
      </c>
      <c r="Y1195" s="1" t="s">
        <v>23</v>
      </c>
    </row>
    <row r="1196" spans="5:25" s="1" customFormat="1" x14ac:dyDescent="0.35">
      <c r="I1196" s="1" t="s">
        <v>1460</v>
      </c>
      <c r="V1196" s="1" t="str">
        <f t="shared" si="18"/>
        <v/>
      </c>
      <c r="Y1196" s="1" t="s">
        <v>23</v>
      </c>
    </row>
    <row r="1197" spans="5:25" s="1" customFormat="1" x14ac:dyDescent="0.35">
      <c r="K1197" s="1">
        <v>3120701</v>
      </c>
      <c r="L1197" s="1">
        <v>1</v>
      </c>
      <c r="M1197" s="1" t="s">
        <v>1461</v>
      </c>
      <c r="N1197" s="1" t="s">
        <v>71</v>
      </c>
      <c r="O1197" s="1" t="s">
        <v>690</v>
      </c>
      <c r="P1197" s="1" t="s">
        <v>754</v>
      </c>
      <c r="Q1197" s="1" t="s">
        <v>1462</v>
      </c>
      <c r="R1197" s="1" t="s">
        <v>2562</v>
      </c>
      <c r="V1197" s="1" t="str">
        <f t="shared" si="18"/>
        <v>Π</v>
      </c>
      <c r="W1197" s="1" t="s">
        <v>192</v>
      </c>
      <c r="X1197" s="1" t="s">
        <v>1463</v>
      </c>
      <c r="Y1197" s="1" t="s">
        <v>23</v>
      </c>
    </row>
    <row r="1198" spans="5:25" s="1" customFormat="1" x14ac:dyDescent="0.35">
      <c r="K1198" s="1">
        <v>3120702</v>
      </c>
      <c r="L1198" s="1">
        <v>1</v>
      </c>
      <c r="M1198" s="1" t="s">
        <v>1464</v>
      </c>
      <c r="N1198" s="1" t="s">
        <v>1089</v>
      </c>
      <c r="O1198" s="1" t="s">
        <v>1090</v>
      </c>
      <c r="P1198" s="1" t="s">
        <v>1282</v>
      </c>
      <c r="Q1198" s="1" t="s">
        <v>1462</v>
      </c>
      <c r="R1198" s="1" t="s">
        <v>2562</v>
      </c>
      <c r="V1198" s="1" t="str">
        <f t="shared" si="18"/>
        <v>Π</v>
      </c>
      <c r="W1198" s="1" t="s">
        <v>192</v>
      </c>
      <c r="X1198" s="1" t="s">
        <v>1463</v>
      </c>
      <c r="Y1198" s="1" t="s">
        <v>23</v>
      </c>
    </row>
    <row r="1199" spans="5:25" s="1" customFormat="1" x14ac:dyDescent="0.35">
      <c r="V1199" s="1" t="str">
        <f t="shared" si="18"/>
        <v/>
      </c>
      <c r="Y1199" s="1" t="s">
        <v>23</v>
      </c>
    </row>
    <row r="1200" spans="5:25" s="1" customFormat="1" x14ac:dyDescent="0.35">
      <c r="E1200" s="1" t="s">
        <v>1465</v>
      </c>
      <c r="V1200" s="1" t="str">
        <f t="shared" si="18"/>
        <v/>
      </c>
      <c r="Y1200" s="1" t="s">
        <v>23</v>
      </c>
    </row>
    <row r="1201" spans="5:25" s="1" customFormat="1" x14ac:dyDescent="0.35">
      <c r="G1201" s="1" t="s">
        <v>51</v>
      </c>
      <c r="V1201" s="1" t="str">
        <f t="shared" si="18"/>
        <v/>
      </c>
      <c r="Y1201" s="1" t="s">
        <v>23</v>
      </c>
    </row>
    <row r="1202" spans="5:25" s="1" customFormat="1" x14ac:dyDescent="0.35">
      <c r="I1202" s="1" t="s">
        <v>1466</v>
      </c>
      <c r="V1202" s="1" t="str">
        <f t="shared" si="18"/>
        <v/>
      </c>
      <c r="Y1202" s="1" t="s">
        <v>23</v>
      </c>
    </row>
    <row r="1203" spans="5:25" s="1" customFormat="1" x14ac:dyDescent="0.35">
      <c r="K1203" s="1">
        <v>3130001</v>
      </c>
      <c r="L1203" s="1">
        <v>1</v>
      </c>
      <c r="M1203" s="1" t="s">
        <v>1467</v>
      </c>
      <c r="N1203" s="1" t="s">
        <v>718</v>
      </c>
      <c r="O1203" s="1" t="s">
        <v>1468</v>
      </c>
      <c r="P1203" s="1" t="s">
        <v>1469</v>
      </c>
      <c r="Q1203" s="1" t="s">
        <v>57</v>
      </c>
      <c r="R1203" s="1" t="s">
        <v>230</v>
      </c>
      <c r="V1203" s="1" t="str">
        <f t="shared" si="18"/>
        <v>Π</v>
      </c>
      <c r="W1203" s="1" t="s">
        <v>192</v>
      </c>
      <c r="X1203" s="1" t="s">
        <v>36</v>
      </c>
      <c r="Y1203" s="1" t="s">
        <v>23</v>
      </c>
    </row>
    <row r="1204" spans="5:25" s="1" customFormat="1" x14ac:dyDescent="0.35">
      <c r="V1204" s="1" t="str">
        <f t="shared" si="18"/>
        <v/>
      </c>
      <c r="Y1204" s="1" t="s">
        <v>23</v>
      </c>
    </row>
    <row r="1205" spans="5:25" s="1" customFormat="1" x14ac:dyDescent="0.35">
      <c r="E1205" s="1" t="s">
        <v>1470</v>
      </c>
      <c r="V1205" s="1" t="str">
        <f t="shared" si="18"/>
        <v/>
      </c>
      <c r="Y1205" s="1" t="s">
        <v>23</v>
      </c>
    </row>
    <row r="1206" spans="5:25" s="1" customFormat="1" x14ac:dyDescent="0.35">
      <c r="G1206" s="1" t="s">
        <v>51</v>
      </c>
      <c r="V1206" s="1" t="str">
        <f t="shared" si="18"/>
        <v/>
      </c>
      <c r="Y1206" s="1" t="s">
        <v>23</v>
      </c>
    </row>
    <row r="1207" spans="5:25" s="1" customFormat="1" x14ac:dyDescent="0.35">
      <c r="I1207" s="1" t="s">
        <v>1471</v>
      </c>
      <c r="J1207" s="1" t="s">
        <v>1472</v>
      </c>
      <c r="V1207" s="1" t="str">
        <f t="shared" si="18"/>
        <v/>
      </c>
      <c r="Y1207" s="1" t="s">
        <v>23</v>
      </c>
    </row>
    <row r="1208" spans="5:25" s="1" customFormat="1" x14ac:dyDescent="0.35">
      <c r="K1208" s="1">
        <v>3099401</v>
      </c>
      <c r="L1208" s="1">
        <v>2</v>
      </c>
      <c r="M1208" s="1" t="s">
        <v>1473</v>
      </c>
      <c r="N1208" s="1" t="s">
        <v>65</v>
      </c>
      <c r="O1208" s="1" t="s">
        <v>477</v>
      </c>
      <c r="P1208" s="1" t="s">
        <v>1474</v>
      </c>
      <c r="Q1208" s="1" t="s">
        <v>57</v>
      </c>
      <c r="R1208" s="1" t="s">
        <v>470</v>
      </c>
      <c r="V1208" s="1" t="str">
        <f t="shared" si="18"/>
        <v>Π</v>
      </c>
      <c r="W1208" s="1" t="s">
        <v>74</v>
      </c>
      <c r="X1208" s="1" t="s">
        <v>36</v>
      </c>
      <c r="Y1208" s="1" t="s">
        <v>23</v>
      </c>
    </row>
    <row r="1209" spans="5:25" s="1" customFormat="1" x14ac:dyDescent="0.35">
      <c r="E1209" s="1" t="s">
        <v>1475</v>
      </c>
      <c r="V1209" s="1" t="str">
        <f t="shared" si="18"/>
        <v/>
      </c>
      <c r="Y1209" s="1" t="s">
        <v>23</v>
      </c>
    </row>
    <row r="1210" spans="5:25" s="1" customFormat="1" x14ac:dyDescent="0.35">
      <c r="G1210" s="1" t="s">
        <v>51</v>
      </c>
      <c r="V1210" s="1" t="str">
        <f t="shared" si="18"/>
        <v/>
      </c>
      <c r="Y1210" s="1" t="s">
        <v>23</v>
      </c>
    </row>
    <row r="1211" spans="5:25" s="1" customFormat="1" x14ac:dyDescent="0.35">
      <c r="I1211" s="1" t="s">
        <v>1476</v>
      </c>
      <c r="V1211" s="1" t="str">
        <f t="shared" si="18"/>
        <v/>
      </c>
      <c r="Y1211" s="1" t="s">
        <v>23</v>
      </c>
    </row>
    <row r="1212" spans="5:25" s="1" customFormat="1" x14ac:dyDescent="0.35">
      <c r="K1212" s="1">
        <v>3142701</v>
      </c>
      <c r="L1212" s="1">
        <v>1</v>
      </c>
      <c r="M1212" s="1" t="s">
        <v>1477</v>
      </c>
      <c r="N1212" s="1" t="s">
        <v>1089</v>
      </c>
      <c r="O1212" s="1" t="s">
        <v>1478</v>
      </c>
      <c r="P1212" s="1" t="s">
        <v>1479</v>
      </c>
      <c r="Q1212" s="1" t="s">
        <v>57</v>
      </c>
      <c r="R1212" s="1" t="s">
        <v>874</v>
      </c>
      <c r="V1212" s="1" t="str">
        <f t="shared" si="18"/>
        <v>Π</v>
      </c>
      <c r="X1212" s="1" t="s">
        <v>46</v>
      </c>
      <c r="Y1212" s="1" t="s">
        <v>23</v>
      </c>
    </row>
    <row r="1213" spans="5:25" s="1" customFormat="1" x14ac:dyDescent="0.35">
      <c r="K1213" s="1">
        <v>3142702</v>
      </c>
      <c r="L1213" s="1">
        <v>1</v>
      </c>
      <c r="M1213" s="1" t="s">
        <v>1477</v>
      </c>
      <c r="N1213" s="1" t="s">
        <v>1089</v>
      </c>
      <c r="O1213" s="1" t="s">
        <v>1480</v>
      </c>
      <c r="P1213" s="1" t="s">
        <v>1356</v>
      </c>
      <c r="Q1213" s="1" t="s">
        <v>57</v>
      </c>
      <c r="R1213" s="1" t="s">
        <v>874</v>
      </c>
      <c r="V1213" s="1" t="str">
        <f t="shared" si="18"/>
        <v>Π</v>
      </c>
      <c r="X1213" s="1" t="s">
        <v>46</v>
      </c>
      <c r="Y1213" s="1" t="s">
        <v>23</v>
      </c>
    </row>
    <row r="1214" spans="5:25" s="1" customFormat="1" x14ac:dyDescent="0.35">
      <c r="V1214" s="1" t="str">
        <f t="shared" si="18"/>
        <v/>
      </c>
      <c r="Y1214" s="1" t="s">
        <v>23</v>
      </c>
    </row>
    <row r="1215" spans="5:25" s="1" customFormat="1" x14ac:dyDescent="0.35">
      <c r="E1215" s="1" t="s">
        <v>1481</v>
      </c>
      <c r="V1215" s="1" t="str">
        <f t="shared" si="18"/>
        <v/>
      </c>
      <c r="Y1215" s="1" t="s">
        <v>23</v>
      </c>
    </row>
    <row r="1216" spans="5:25" s="1" customFormat="1" x14ac:dyDescent="0.35">
      <c r="G1216" s="1" t="s">
        <v>51</v>
      </c>
      <c r="V1216" s="1" t="str">
        <f t="shared" si="18"/>
        <v/>
      </c>
      <c r="Y1216" s="1" t="s">
        <v>23</v>
      </c>
    </row>
    <row r="1217" spans="4:25" s="1" customFormat="1" x14ac:dyDescent="0.35">
      <c r="I1217" s="1" t="s">
        <v>1482</v>
      </c>
      <c r="V1217" s="1" t="str">
        <f t="shared" si="18"/>
        <v/>
      </c>
      <c r="Y1217" s="1" t="s">
        <v>23</v>
      </c>
    </row>
    <row r="1218" spans="4:25" s="1" customFormat="1" x14ac:dyDescent="0.35">
      <c r="K1218" s="1">
        <v>3170501</v>
      </c>
      <c r="L1218" s="1">
        <v>1</v>
      </c>
      <c r="M1218" s="1" t="s">
        <v>1483</v>
      </c>
      <c r="N1218" s="1" t="s">
        <v>698</v>
      </c>
      <c r="O1218" s="1" t="s">
        <v>1484</v>
      </c>
      <c r="P1218" s="1" t="s">
        <v>754</v>
      </c>
      <c r="Q1218" s="1" t="s">
        <v>57</v>
      </c>
      <c r="R1218" s="1" t="s">
        <v>2559</v>
      </c>
      <c r="V1218" s="1" t="str">
        <f t="shared" si="18"/>
        <v>Π</v>
      </c>
      <c r="X1218" s="1" t="s">
        <v>36</v>
      </c>
      <c r="Y1218" s="1" t="s">
        <v>23</v>
      </c>
    </row>
    <row r="1219" spans="4:25" s="1" customFormat="1" x14ac:dyDescent="0.35">
      <c r="V1219" s="1" t="str">
        <f t="shared" si="18"/>
        <v/>
      </c>
      <c r="Y1219" s="1" t="s">
        <v>23</v>
      </c>
    </row>
    <row r="1220" spans="4:25" s="1" customFormat="1" x14ac:dyDescent="0.35">
      <c r="V1220" s="1" t="str">
        <f t="shared" si="18"/>
        <v/>
      </c>
      <c r="Y1220" s="1" t="s">
        <v>23</v>
      </c>
    </row>
    <row r="1221" spans="4:25" s="1" customFormat="1" x14ac:dyDescent="0.35">
      <c r="V1221" s="1" t="str">
        <f t="shared" si="18"/>
        <v/>
      </c>
      <c r="Y1221" s="1" t="s">
        <v>23</v>
      </c>
    </row>
    <row r="1222" spans="4:25" s="1" customFormat="1" x14ac:dyDescent="0.35">
      <c r="E1222" s="1" t="s">
        <v>1485</v>
      </c>
      <c r="V1222" s="1" t="str">
        <f t="shared" si="18"/>
        <v/>
      </c>
      <c r="Y1222" s="1" t="s">
        <v>23</v>
      </c>
    </row>
    <row r="1223" spans="4:25" s="1" customFormat="1" x14ac:dyDescent="0.35">
      <c r="G1223" s="1" t="s">
        <v>51</v>
      </c>
      <c r="V1223" s="1" t="str">
        <f t="shared" si="18"/>
        <v/>
      </c>
      <c r="Y1223" s="1" t="s">
        <v>23</v>
      </c>
    </row>
    <row r="1224" spans="4:25" s="1" customFormat="1" x14ac:dyDescent="0.35">
      <c r="I1224" s="1" t="s">
        <v>1486</v>
      </c>
      <c r="V1224" s="1" t="str">
        <f t="shared" si="18"/>
        <v/>
      </c>
      <c r="Y1224" s="1" t="s">
        <v>23</v>
      </c>
    </row>
    <row r="1225" spans="4:25" s="1" customFormat="1" x14ac:dyDescent="0.35">
      <c r="K1225" s="1">
        <v>3155601</v>
      </c>
      <c r="L1225" s="1">
        <v>3</v>
      </c>
      <c r="M1225" s="1" t="s">
        <v>1487</v>
      </c>
      <c r="N1225" s="1" t="s">
        <v>1089</v>
      </c>
      <c r="O1225" s="1" t="s">
        <v>1457</v>
      </c>
      <c r="P1225" s="1" t="s">
        <v>1488</v>
      </c>
      <c r="Q1225" s="1" t="s">
        <v>57</v>
      </c>
      <c r="R1225" s="1" t="s">
        <v>470</v>
      </c>
      <c r="V1225" s="1" t="str">
        <f t="shared" si="18"/>
        <v>Π</v>
      </c>
      <c r="X1225" s="1" t="s">
        <v>36</v>
      </c>
      <c r="Y1225" s="1" t="s">
        <v>23</v>
      </c>
    </row>
    <row r="1226" spans="4:25" s="1" customFormat="1" x14ac:dyDescent="0.35">
      <c r="V1226" s="1" t="str">
        <f t="shared" si="18"/>
        <v/>
      </c>
      <c r="Y1226" s="1" t="s">
        <v>23</v>
      </c>
    </row>
    <row r="1227" spans="4:25" s="1" customFormat="1" x14ac:dyDescent="0.35">
      <c r="V1227" s="1" t="str">
        <f t="shared" ref="V1227:V1298" si="19">IF(LEFT(TRIM(X1227),3)="Γεν","Γ",IF(LEFT(TRIM(X1227),3)="Πρω","Π",IF(LEFT(TRIM(X1227),4)="8(3)","Π",IF(LEFT(TRIM(X1227),4)="10(1","Γ",""))))</f>
        <v/>
      </c>
      <c r="Y1227" s="1" t="s">
        <v>23</v>
      </c>
    </row>
    <row r="1228" spans="4:25" s="1" customFormat="1" x14ac:dyDescent="0.35">
      <c r="V1228" s="1" t="str">
        <f t="shared" si="19"/>
        <v/>
      </c>
      <c r="Y1228" s="1" t="s">
        <v>23</v>
      </c>
    </row>
    <row r="1229" spans="4:25" s="1" customFormat="1" x14ac:dyDescent="0.35">
      <c r="D1229" s="1" t="s">
        <v>1489</v>
      </c>
      <c r="V1229" s="1" t="str">
        <f t="shared" si="19"/>
        <v/>
      </c>
      <c r="Y1229" s="1" t="s">
        <v>23</v>
      </c>
    </row>
    <row r="1230" spans="4:25" s="1" customFormat="1" x14ac:dyDescent="0.35">
      <c r="G1230" s="1" t="s">
        <v>545</v>
      </c>
      <c r="V1230" s="1" t="str">
        <f t="shared" si="19"/>
        <v/>
      </c>
      <c r="Y1230" s="1" t="s">
        <v>23</v>
      </c>
    </row>
    <row r="1231" spans="4:25" s="1" customFormat="1" x14ac:dyDescent="0.35">
      <c r="I1231" s="1" t="s">
        <v>1490</v>
      </c>
      <c r="V1231" s="1" t="str">
        <f t="shared" si="19"/>
        <v/>
      </c>
      <c r="Y1231" s="1" t="s">
        <v>23</v>
      </c>
    </row>
    <row r="1232" spans="4:25" s="1" customFormat="1" x14ac:dyDescent="0.35">
      <c r="K1232" s="1">
        <v>2934901</v>
      </c>
      <c r="L1232" s="1">
        <v>1</v>
      </c>
      <c r="M1232" s="1" t="s">
        <v>1491</v>
      </c>
      <c r="N1232" s="1" t="s">
        <v>1492</v>
      </c>
      <c r="O1232" s="1" t="s">
        <v>1493</v>
      </c>
      <c r="P1232" s="1" t="s">
        <v>1494</v>
      </c>
      <c r="Q1232" s="1" t="s">
        <v>133</v>
      </c>
      <c r="R1232" s="1" t="s">
        <v>2724</v>
      </c>
      <c r="S1232" s="1">
        <v>1</v>
      </c>
      <c r="T1232" s="1" t="s">
        <v>455</v>
      </c>
      <c r="U1232" s="1">
        <v>1</v>
      </c>
      <c r="V1232" s="1" t="str">
        <f t="shared" si="19"/>
        <v>Π</v>
      </c>
      <c r="W1232" s="1" t="s">
        <v>74</v>
      </c>
      <c r="X1232" s="1" t="s">
        <v>46</v>
      </c>
      <c r="Y1232" s="1" t="s">
        <v>23</v>
      </c>
    </row>
    <row r="1233" spans="4:25" s="1" customFormat="1" x14ac:dyDescent="0.35">
      <c r="D1233" s="1" t="s">
        <v>1495</v>
      </c>
      <c r="E1233" s="1" t="s">
        <v>1496</v>
      </c>
      <c r="F1233" s="1" t="s">
        <v>1497</v>
      </c>
      <c r="V1233" s="1" t="str">
        <f t="shared" si="19"/>
        <v/>
      </c>
      <c r="Y1233" s="1" t="s">
        <v>23</v>
      </c>
    </row>
    <row r="1234" spans="4:25" s="1" customFormat="1" x14ac:dyDescent="0.35">
      <c r="G1234" s="1" t="s">
        <v>28</v>
      </c>
      <c r="V1234" s="1" t="str">
        <f t="shared" si="19"/>
        <v/>
      </c>
      <c r="Y1234" s="1" t="s">
        <v>23</v>
      </c>
    </row>
    <row r="1235" spans="4:25" s="1" customFormat="1" x14ac:dyDescent="0.35">
      <c r="I1235" s="1" t="s">
        <v>1498</v>
      </c>
      <c r="V1235" s="1" t="str">
        <f t="shared" si="19"/>
        <v/>
      </c>
      <c r="Y1235" s="1" t="s">
        <v>23</v>
      </c>
    </row>
    <row r="1236" spans="4:25" s="1" customFormat="1" x14ac:dyDescent="0.35">
      <c r="K1236" s="1">
        <v>2534403</v>
      </c>
      <c r="L1236" s="1">
        <v>2</v>
      </c>
      <c r="M1236" s="1" t="s">
        <v>1499</v>
      </c>
      <c r="N1236" s="1" t="s">
        <v>31</v>
      </c>
      <c r="O1236" s="1" t="s">
        <v>802</v>
      </c>
      <c r="P1236" s="1" t="s">
        <v>1500</v>
      </c>
      <c r="Q1236" s="1" t="s">
        <v>106</v>
      </c>
      <c r="R1236" s="1" t="s">
        <v>647</v>
      </c>
      <c r="S1236" s="1">
        <v>0.5</v>
      </c>
      <c r="T1236" s="1" t="s">
        <v>4</v>
      </c>
      <c r="U1236" s="1">
        <v>12</v>
      </c>
      <c r="V1236" s="1" t="s">
        <v>2652</v>
      </c>
      <c r="W1236" s="1" t="s">
        <v>60</v>
      </c>
      <c r="X1236" s="1" t="s">
        <v>46</v>
      </c>
      <c r="Y1236" s="1" t="s">
        <v>23</v>
      </c>
    </row>
    <row r="1237" spans="4:25" s="1" customFormat="1" x14ac:dyDescent="0.35">
      <c r="K1237" s="1">
        <v>2534403</v>
      </c>
      <c r="L1237" s="1">
        <v>5</v>
      </c>
      <c r="M1237" s="1" t="s">
        <v>1499</v>
      </c>
      <c r="N1237" s="1" t="s">
        <v>31</v>
      </c>
      <c r="O1237" s="1" t="s">
        <v>802</v>
      </c>
      <c r="P1237" s="1" t="s">
        <v>2712</v>
      </c>
      <c r="Q1237" s="1" t="s">
        <v>106</v>
      </c>
      <c r="R1237" s="1" t="s">
        <v>647</v>
      </c>
      <c r="S1237" s="1">
        <v>0.5</v>
      </c>
      <c r="T1237" s="1" t="s">
        <v>4</v>
      </c>
      <c r="U1237" s="1">
        <v>12</v>
      </c>
      <c r="V1237" s="1" t="s">
        <v>2652</v>
      </c>
      <c r="W1237" s="1" t="s">
        <v>60</v>
      </c>
      <c r="X1237" s="1" t="s">
        <v>46</v>
      </c>
      <c r="Y1237" s="1" t="s">
        <v>23</v>
      </c>
    </row>
    <row r="1238" spans="4:25" s="1" customFormat="1" x14ac:dyDescent="0.35">
      <c r="K1238" s="1">
        <v>2534404</v>
      </c>
      <c r="L1238" s="1">
        <v>2</v>
      </c>
      <c r="M1238" s="1" t="s">
        <v>1499</v>
      </c>
      <c r="N1238" s="1" t="s">
        <v>31</v>
      </c>
      <c r="O1238" s="1" t="s">
        <v>854</v>
      </c>
      <c r="P1238" s="1" t="s">
        <v>1501</v>
      </c>
      <c r="Q1238" s="1" t="s">
        <v>106</v>
      </c>
      <c r="R1238" s="1" t="s">
        <v>647</v>
      </c>
      <c r="S1238" s="1">
        <v>0.5</v>
      </c>
      <c r="T1238" s="1" t="s">
        <v>4</v>
      </c>
      <c r="U1238" s="1">
        <v>24</v>
      </c>
      <c r="V1238" s="1" t="str">
        <f t="shared" si="19"/>
        <v>Π</v>
      </c>
      <c r="W1238" s="1" t="s">
        <v>60</v>
      </c>
      <c r="X1238" s="1" t="s">
        <v>46</v>
      </c>
      <c r="Y1238" s="1" t="s">
        <v>23</v>
      </c>
    </row>
    <row r="1239" spans="4:25" s="1" customFormat="1" x14ac:dyDescent="0.35">
      <c r="K1239" s="1">
        <v>3045901</v>
      </c>
      <c r="L1239" s="1">
        <v>8</v>
      </c>
      <c r="M1239" s="1" t="s">
        <v>1502</v>
      </c>
      <c r="N1239" s="1" t="s">
        <v>31</v>
      </c>
      <c r="O1239" s="1" t="s">
        <v>802</v>
      </c>
      <c r="P1239" s="1" t="s">
        <v>1500</v>
      </c>
      <c r="Q1239" s="1" t="s">
        <v>515</v>
      </c>
      <c r="R1239" s="1" t="s">
        <v>835</v>
      </c>
      <c r="S1239" s="1">
        <v>0.5</v>
      </c>
      <c r="T1239" s="1" t="s">
        <v>4</v>
      </c>
      <c r="U1239" s="1">
        <v>12</v>
      </c>
      <c r="V1239" s="1" t="str">
        <f t="shared" si="19"/>
        <v>Γ</v>
      </c>
      <c r="W1239" s="1" t="s">
        <v>60</v>
      </c>
      <c r="X1239" s="1" t="s">
        <v>155</v>
      </c>
      <c r="Y1239" s="1" t="s">
        <v>23</v>
      </c>
    </row>
    <row r="1240" spans="4:25" s="1" customFormat="1" x14ac:dyDescent="0.35">
      <c r="K1240" s="1">
        <v>3045902</v>
      </c>
      <c r="L1240" s="1">
        <v>5</v>
      </c>
      <c r="M1240" s="1" t="s">
        <v>1502</v>
      </c>
      <c r="N1240" s="1" t="s">
        <v>31</v>
      </c>
      <c r="O1240" s="1" t="s">
        <v>854</v>
      </c>
      <c r="P1240" s="1" t="s">
        <v>1501</v>
      </c>
      <c r="Q1240" s="1" t="s">
        <v>515</v>
      </c>
      <c r="R1240" s="1" t="s">
        <v>835</v>
      </c>
      <c r="S1240" s="1">
        <v>0.5</v>
      </c>
      <c r="T1240" s="1" t="s">
        <v>4</v>
      </c>
      <c r="U1240" s="1">
        <v>24</v>
      </c>
      <c r="V1240" s="1" t="str">
        <f t="shared" si="19"/>
        <v>Γ</v>
      </c>
      <c r="W1240" s="1" t="s">
        <v>60</v>
      </c>
      <c r="X1240" s="1" t="s">
        <v>155</v>
      </c>
      <c r="Y1240" s="1" t="s">
        <v>23</v>
      </c>
    </row>
    <row r="1241" spans="4:25" s="1" customFormat="1" x14ac:dyDescent="0.35">
      <c r="K1241" s="1">
        <v>3115001</v>
      </c>
      <c r="L1241" s="1">
        <v>2</v>
      </c>
      <c r="M1241" s="1" t="s">
        <v>1503</v>
      </c>
      <c r="N1241" s="1" t="s">
        <v>1504</v>
      </c>
      <c r="O1241" s="1" t="s">
        <v>815</v>
      </c>
      <c r="P1241" s="1" t="s">
        <v>161</v>
      </c>
      <c r="Q1241" s="1" t="s">
        <v>515</v>
      </c>
      <c r="R1241" s="1" t="s">
        <v>201</v>
      </c>
      <c r="S1241" s="1">
        <v>0.5</v>
      </c>
      <c r="T1241" s="1" t="s">
        <v>4</v>
      </c>
      <c r="U1241" s="1">
        <v>12</v>
      </c>
      <c r="V1241" s="1" t="str">
        <f t="shared" si="19"/>
        <v>Γ</v>
      </c>
      <c r="W1241" s="1" t="s">
        <v>60</v>
      </c>
      <c r="X1241" s="1" t="s">
        <v>155</v>
      </c>
      <c r="Y1241" s="1" t="s">
        <v>23</v>
      </c>
    </row>
    <row r="1242" spans="4:25" s="1" customFormat="1" x14ac:dyDescent="0.35">
      <c r="K1242" s="1">
        <v>3115002</v>
      </c>
      <c r="L1242" s="1">
        <v>2</v>
      </c>
      <c r="M1242" s="1" t="s">
        <v>1503</v>
      </c>
      <c r="N1242" s="1" t="s">
        <v>1504</v>
      </c>
      <c r="O1242" s="1" t="s">
        <v>854</v>
      </c>
      <c r="P1242" s="1" t="s">
        <v>1501</v>
      </c>
      <c r="Q1242" s="1" t="s">
        <v>515</v>
      </c>
      <c r="R1242" s="1" t="s">
        <v>201</v>
      </c>
      <c r="S1242" s="1">
        <v>0.5</v>
      </c>
      <c r="T1242" s="1" t="s">
        <v>4</v>
      </c>
      <c r="U1242" s="1">
        <v>24</v>
      </c>
      <c r="V1242" s="1" t="str">
        <f t="shared" si="19"/>
        <v>Γ</v>
      </c>
      <c r="W1242" s="1" t="s">
        <v>60</v>
      </c>
      <c r="X1242" s="1" t="s">
        <v>155</v>
      </c>
      <c r="Y1242" s="1" t="s">
        <v>23</v>
      </c>
    </row>
    <row r="1243" spans="4:25" s="1" customFormat="1" x14ac:dyDescent="0.35">
      <c r="K1243" s="1">
        <v>3080301</v>
      </c>
      <c r="L1243" s="1">
        <v>2</v>
      </c>
      <c r="M1243" s="1" t="s">
        <v>1505</v>
      </c>
      <c r="N1243" s="1" t="s">
        <v>1504</v>
      </c>
      <c r="O1243" s="1" t="s">
        <v>815</v>
      </c>
      <c r="P1243" s="1" t="s">
        <v>161</v>
      </c>
      <c r="Q1243" s="1" t="s">
        <v>515</v>
      </c>
      <c r="R1243" s="1" t="s">
        <v>1506</v>
      </c>
      <c r="S1243" s="1">
        <v>0.5</v>
      </c>
      <c r="T1243" s="1" t="s">
        <v>4</v>
      </c>
      <c r="U1243" s="1">
        <v>12</v>
      </c>
      <c r="V1243" s="1" t="str">
        <f t="shared" si="19"/>
        <v>Γ</v>
      </c>
      <c r="W1243" s="1" t="s">
        <v>60</v>
      </c>
      <c r="X1243" s="1" t="s">
        <v>155</v>
      </c>
      <c r="Y1243" s="1" t="s">
        <v>23</v>
      </c>
    </row>
    <row r="1244" spans="4:25" s="1" customFormat="1" x14ac:dyDescent="0.35">
      <c r="K1244" s="1">
        <v>3080302</v>
      </c>
      <c r="L1244" s="1">
        <v>2</v>
      </c>
      <c r="M1244" s="1" t="s">
        <v>1507</v>
      </c>
      <c r="N1244" s="1" t="s">
        <v>1504</v>
      </c>
      <c r="O1244" s="1" t="s">
        <v>854</v>
      </c>
      <c r="P1244" s="1" t="s">
        <v>1501</v>
      </c>
      <c r="Q1244" s="1" t="s">
        <v>515</v>
      </c>
      <c r="R1244" s="1" t="s">
        <v>1506</v>
      </c>
      <c r="S1244" s="1">
        <v>0.5</v>
      </c>
      <c r="T1244" s="1" t="s">
        <v>4</v>
      </c>
      <c r="U1244" s="1">
        <v>24</v>
      </c>
      <c r="V1244" s="1" t="str">
        <f t="shared" si="19"/>
        <v>Γ</v>
      </c>
      <c r="W1244" s="1" t="s">
        <v>60</v>
      </c>
      <c r="X1244" s="1" t="s">
        <v>155</v>
      </c>
      <c r="Y1244" s="1" t="s">
        <v>23</v>
      </c>
    </row>
    <row r="1245" spans="4:25" s="1" customFormat="1" x14ac:dyDescent="0.35">
      <c r="K1245" s="1">
        <v>3113401</v>
      </c>
      <c r="L1245" s="1">
        <v>2</v>
      </c>
      <c r="M1245" s="1" t="s">
        <v>1508</v>
      </c>
      <c r="N1245" s="1" t="s">
        <v>1504</v>
      </c>
      <c r="O1245" s="1" t="s">
        <v>815</v>
      </c>
      <c r="P1245" s="1" t="s">
        <v>161</v>
      </c>
      <c r="Q1245" s="1" t="s">
        <v>515</v>
      </c>
      <c r="R1245" s="1" t="s">
        <v>150</v>
      </c>
      <c r="S1245" s="1">
        <v>0.5</v>
      </c>
      <c r="T1245" s="1" t="s">
        <v>4</v>
      </c>
      <c r="U1245" s="1">
        <v>12</v>
      </c>
      <c r="V1245" s="1" t="str">
        <f t="shared" si="19"/>
        <v>Γ</v>
      </c>
      <c r="W1245" s="1" t="s">
        <v>60</v>
      </c>
      <c r="X1245" s="1" t="s">
        <v>155</v>
      </c>
      <c r="Y1245" s="1" t="s">
        <v>23</v>
      </c>
    </row>
    <row r="1246" spans="4:25" s="1" customFormat="1" x14ac:dyDescent="0.35">
      <c r="K1246" s="1">
        <v>3113402</v>
      </c>
      <c r="L1246" s="1">
        <v>2</v>
      </c>
      <c r="M1246" s="1" t="s">
        <v>1508</v>
      </c>
      <c r="N1246" s="1" t="s">
        <v>1504</v>
      </c>
      <c r="O1246" s="1" t="s">
        <v>854</v>
      </c>
      <c r="P1246" s="1" t="s">
        <v>1501</v>
      </c>
      <c r="Q1246" s="1" t="s">
        <v>515</v>
      </c>
      <c r="R1246" s="1" t="s">
        <v>150</v>
      </c>
      <c r="S1246" s="1">
        <v>0.5</v>
      </c>
      <c r="T1246" s="1" t="s">
        <v>4</v>
      </c>
      <c r="U1246" s="1">
        <v>24</v>
      </c>
      <c r="V1246" s="1" t="str">
        <f t="shared" si="19"/>
        <v>Γ</v>
      </c>
      <c r="W1246" s="1" t="s">
        <v>60</v>
      </c>
      <c r="X1246" s="1" t="s">
        <v>155</v>
      </c>
      <c r="Y1246" s="1" t="s">
        <v>23</v>
      </c>
    </row>
    <row r="1247" spans="4:25" s="1" customFormat="1" x14ac:dyDescent="0.35">
      <c r="K1247" s="1">
        <v>3081601</v>
      </c>
      <c r="L1247" s="1">
        <v>1</v>
      </c>
      <c r="M1247" s="1" t="s">
        <v>1509</v>
      </c>
      <c r="N1247" s="1" t="s">
        <v>1504</v>
      </c>
      <c r="O1247" s="1" t="s">
        <v>815</v>
      </c>
      <c r="P1247" s="1" t="s">
        <v>161</v>
      </c>
      <c r="Q1247" s="1" t="s">
        <v>515</v>
      </c>
      <c r="R1247" s="1" t="s">
        <v>692</v>
      </c>
      <c r="S1247" s="1">
        <v>0.5</v>
      </c>
      <c r="T1247" s="1" t="s">
        <v>4</v>
      </c>
      <c r="U1247" s="1">
        <v>12</v>
      </c>
      <c r="V1247" s="1" t="str">
        <f t="shared" si="19"/>
        <v>Γ</v>
      </c>
      <c r="W1247" s="1" t="s">
        <v>60</v>
      </c>
      <c r="X1247" s="1" t="s">
        <v>155</v>
      </c>
      <c r="Y1247" s="1" t="s">
        <v>23</v>
      </c>
    </row>
    <row r="1248" spans="4:25" s="1" customFormat="1" x14ac:dyDescent="0.35">
      <c r="K1248" s="1">
        <v>3081603</v>
      </c>
      <c r="L1248" s="1">
        <v>1</v>
      </c>
      <c r="M1248" s="1" t="s">
        <v>1509</v>
      </c>
      <c r="N1248" s="1" t="s">
        <v>1504</v>
      </c>
      <c r="O1248" s="1" t="s">
        <v>854</v>
      </c>
      <c r="P1248" s="1" t="s">
        <v>1501</v>
      </c>
      <c r="Q1248" s="1" t="s">
        <v>515</v>
      </c>
      <c r="R1248" s="1" t="s">
        <v>692</v>
      </c>
      <c r="S1248" s="1">
        <v>0.5</v>
      </c>
      <c r="T1248" s="1" t="s">
        <v>4</v>
      </c>
      <c r="U1248" s="1">
        <v>24</v>
      </c>
      <c r="V1248" s="1" t="str">
        <f t="shared" si="19"/>
        <v>Γ</v>
      </c>
      <c r="W1248" s="1" t="s">
        <v>60</v>
      </c>
      <c r="X1248" s="1" t="s">
        <v>155</v>
      </c>
      <c r="Y1248" s="1" t="s">
        <v>23</v>
      </c>
    </row>
    <row r="1249" spans="5:25" s="1" customFormat="1" x14ac:dyDescent="0.35">
      <c r="K1249" s="1">
        <v>3091901</v>
      </c>
      <c r="L1249" s="1">
        <v>1</v>
      </c>
      <c r="M1249" s="1" t="s">
        <v>1510</v>
      </c>
      <c r="N1249" s="1" t="s">
        <v>31</v>
      </c>
      <c r="O1249" s="1" t="s">
        <v>815</v>
      </c>
      <c r="P1249" s="1" t="s">
        <v>161</v>
      </c>
      <c r="Q1249" s="1" t="s">
        <v>515</v>
      </c>
      <c r="R1249" s="1" t="s">
        <v>910</v>
      </c>
      <c r="S1249" s="1">
        <v>0.5</v>
      </c>
      <c r="T1249" s="1" t="s">
        <v>4</v>
      </c>
      <c r="U1249" s="1">
        <v>12</v>
      </c>
      <c r="V1249" s="1" t="str">
        <f t="shared" si="19"/>
        <v>Γ</v>
      </c>
      <c r="W1249" s="1" t="s">
        <v>60</v>
      </c>
      <c r="X1249" s="1" t="s">
        <v>155</v>
      </c>
      <c r="Y1249" s="1" t="s">
        <v>23</v>
      </c>
    </row>
    <row r="1250" spans="5:25" s="1" customFormat="1" x14ac:dyDescent="0.35">
      <c r="K1250" s="1">
        <v>3091902</v>
      </c>
      <c r="L1250" s="1">
        <v>2</v>
      </c>
      <c r="M1250" s="1" t="s">
        <v>1510</v>
      </c>
      <c r="N1250" s="1" t="s">
        <v>31</v>
      </c>
      <c r="O1250" s="1" t="s">
        <v>854</v>
      </c>
      <c r="P1250" s="1" t="s">
        <v>1501</v>
      </c>
      <c r="Q1250" s="1" t="s">
        <v>515</v>
      </c>
      <c r="R1250" s="1" t="s">
        <v>910</v>
      </c>
      <c r="S1250" s="1">
        <v>0.5</v>
      </c>
      <c r="T1250" s="1" t="s">
        <v>4</v>
      </c>
      <c r="U1250" s="1">
        <v>24</v>
      </c>
      <c r="V1250" s="1" t="str">
        <f t="shared" si="19"/>
        <v>Γ</v>
      </c>
      <c r="W1250" s="1" t="s">
        <v>60</v>
      </c>
      <c r="X1250" s="1" t="s">
        <v>155</v>
      </c>
      <c r="Y1250" s="1" t="s">
        <v>23</v>
      </c>
    </row>
    <row r="1251" spans="5:25" s="1" customFormat="1" x14ac:dyDescent="0.35">
      <c r="K1251" s="1">
        <v>3106301</v>
      </c>
      <c r="L1251" s="1">
        <v>4</v>
      </c>
      <c r="M1251" s="1" t="s">
        <v>1511</v>
      </c>
      <c r="N1251" s="1" t="s">
        <v>31</v>
      </c>
      <c r="O1251" s="1" t="s">
        <v>815</v>
      </c>
      <c r="P1251" s="1" t="s">
        <v>161</v>
      </c>
      <c r="Q1251" s="1" t="s">
        <v>515</v>
      </c>
      <c r="R1251" s="1" t="s">
        <v>1072</v>
      </c>
      <c r="S1251" s="1">
        <v>0.5</v>
      </c>
      <c r="T1251" s="1" t="s">
        <v>4</v>
      </c>
      <c r="U1251" s="1">
        <v>12</v>
      </c>
      <c r="V1251" s="1" t="str">
        <f t="shared" si="19"/>
        <v>Γ</v>
      </c>
      <c r="W1251" s="1" t="s">
        <v>60</v>
      </c>
      <c r="X1251" s="1" t="s">
        <v>155</v>
      </c>
      <c r="Y1251" s="1" t="s">
        <v>23</v>
      </c>
    </row>
    <row r="1252" spans="5:25" s="1" customFormat="1" x14ac:dyDescent="0.35">
      <c r="K1252" s="1">
        <v>3106302</v>
      </c>
      <c r="L1252" s="1">
        <v>3</v>
      </c>
      <c r="M1252" s="1" t="s">
        <v>1511</v>
      </c>
      <c r="N1252" s="1" t="s">
        <v>31</v>
      </c>
      <c r="O1252" s="1" t="s">
        <v>854</v>
      </c>
      <c r="P1252" s="1" t="s">
        <v>1501</v>
      </c>
      <c r="Q1252" s="1" t="s">
        <v>515</v>
      </c>
      <c r="R1252" s="1" t="s">
        <v>1072</v>
      </c>
      <c r="S1252" s="1">
        <v>0.5</v>
      </c>
      <c r="T1252" s="1" t="s">
        <v>4</v>
      </c>
      <c r="U1252" s="1">
        <v>24</v>
      </c>
      <c r="V1252" s="1" t="str">
        <f t="shared" si="19"/>
        <v>Γ</v>
      </c>
      <c r="W1252" s="1" t="s">
        <v>60</v>
      </c>
      <c r="X1252" s="1" t="s">
        <v>155</v>
      </c>
      <c r="Y1252" s="1" t="s">
        <v>23</v>
      </c>
    </row>
    <row r="1253" spans="5:25" s="1" customFormat="1" x14ac:dyDescent="0.35">
      <c r="K1253" s="1">
        <v>3160802</v>
      </c>
      <c r="L1253" s="1">
        <v>2</v>
      </c>
      <c r="M1253" s="1" t="s">
        <v>1512</v>
      </c>
      <c r="N1253" s="1" t="s">
        <v>31</v>
      </c>
      <c r="O1253" s="1" t="s">
        <v>854</v>
      </c>
      <c r="P1253" s="1" t="s">
        <v>1513</v>
      </c>
      <c r="Q1253" s="1" t="s">
        <v>515</v>
      </c>
      <c r="R1253" s="1" t="s">
        <v>2570</v>
      </c>
      <c r="S1253" s="1">
        <v>0.5</v>
      </c>
      <c r="T1253" s="1" t="s">
        <v>4</v>
      </c>
      <c r="U1253" s="1">
        <v>24</v>
      </c>
      <c r="V1253" s="1" t="str">
        <f t="shared" si="19"/>
        <v>Γ</v>
      </c>
      <c r="X1253" s="1" t="s">
        <v>155</v>
      </c>
      <c r="Y1253" s="1" t="s">
        <v>23</v>
      </c>
    </row>
    <row r="1254" spans="5:25" s="1" customFormat="1" x14ac:dyDescent="0.35">
      <c r="K1254" s="1">
        <v>3160801</v>
      </c>
      <c r="L1254" s="1">
        <v>2</v>
      </c>
      <c r="M1254" s="1" t="s">
        <v>1512</v>
      </c>
      <c r="N1254" s="1" t="s">
        <v>31</v>
      </c>
      <c r="O1254" s="1" t="s">
        <v>802</v>
      </c>
      <c r="P1254" s="1" t="s">
        <v>161</v>
      </c>
      <c r="Q1254" s="1" t="s">
        <v>515</v>
      </c>
      <c r="R1254" s="1" t="s">
        <v>2570</v>
      </c>
      <c r="S1254" s="1">
        <v>0.5</v>
      </c>
      <c r="T1254" s="1" t="s">
        <v>4</v>
      </c>
      <c r="U1254" s="1">
        <v>12</v>
      </c>
      <c r="V1254" s="1" t="str">
        <f t="shared" si="19"/>
        <v>Γ</v>
      </c>
      <c r="X1254" s="1" t="s">
        <v>155</v>
      </c>
      <c r="Y1254" s="1" t="s">
        <v>23</v>
      </c>
    </row>
    <row r="1255" spans="5:25" s="1" customFormat="1" x14ac:dyDescent="0.35">
      <c r="K1255" s="1">
        <v>3119201</v>
      </c>
      <c r="L1255" s="1">
        <v>3</v>
      </c>
      <c r="M1255" s="1" t="s">
        <v>1514</v>
      </c>
      <c r="N1255" s="1" t="s">
        <v>31</v>
      </c>
      <c r="O1255" s="1" t="s">
        <v>802</v>
      </c>
      <c r="P1255" s="1" t="s">
        <v>161</v>
      </c>
      <c r="Q1255" s="1" t="s">
        <v>515</v>
      </c>
      <c r="S1255" s="1">
        <v>0.5</v>
      </c>
      <c r="T1255" s="1" t="s">
        <v>4</v>
      </c>
      <c r="U1255" s="1">
        <v>12</v>
      </c>
      <c r="V1255" s="1" t="str">
        <f t="shared" si="19"/>
        <v>Γ</v>
      </c>
      <c r="X1255" s="1" t="s">
        <v>155</v>
      </c>
      <c r="Y1255" s="1" t="s">
        <v>23</v>
      </c>
    </row>
    <row r="1256" spans="5:25" s="1" customFormat="1" x14ac:dyDescent="0.35">
      <c r="K1256" s="1">
        <v>3119202</v>
      </c>
      <c r="L1256" s="1">
        <v>3</v>
      </c>
      <c r="M1256" s="1" t="s">
        <v>1514</v>
      </c>
      <c r="N1256" s="1" t="s">
        <v>31</v>
      </c>
      <c r="O1256" s="1" t="s">
        <v>854</v>
      </c>
      <c r="P1256" s="1" t="s">
        <v>1513</v>
      </c>
      <c r="Q1256" s="1" t="s">
        <v>515</v>
      </c>
      <c r="S1256" s="1">
        <v>0.5</v>
      </c>
      <c r="T1256" s="1" t="s">
        <v>4</v>
      </c>
      <c r="U1256" s="1">
        <v>24</v>
      </c>
      <c r="V1256" s="1" t="str">
        <f t="shared" si="19"/>
        <v>Γ</v>
      </c>
      <c r="X1256" s="1" t="s">
        <v>155</v>
      </c>
      <c r="Y1256" s="1" t="s">
        <v>23</v>
      </c>
    </row>
    <row r="1257" spans="5:25" s="1" customFormat="1" x14ac:dyDescent="0.35">
      <c r="V1257" s="1" t="str">
        <f t="shared" si="19"/>
        <v/>
      </c>
      <c r="Y1257" s="1" t="s">
        <v>23</v>
      </c>
    </row>
    <row r="1258" spans="5:25" s="1" customFormat="1" x14ac:dyDescent="0.35">
      <c r="V1258" s="1" t="str">
        <f t="shared" si="19"/>
        <v/>
      </c>
      <c r="Y1258" s="1" t="s">
        <v>23</v>
      </c>
    </row>
    <row r="1259" spans="5:25" s="1" customFormat="1" x14ac:dyDescent="0.35">
      <c r="E1259" s="1" t="s">
        <v>1515</v>
      </c>
      <c r="F1259" s="3" t="s">
        <v>1516</v>
      </c>
      <c r="V1259" s="1" t="str">
        <f t="shared" si="19"/>
        <v/>
      </c>
      <c r="Y1259" s="1" t="s">
        <v>23</v>
      </c>
    </row>
    <row r="1260" spans="5:25" s="1" customFormat="1" x14ac:dyDescent="0.35">
      <c r="G1260" s="1" t="s">
        <v>28</v>
      </c>
      <c r="V1260" s="1" t="str">
        <f t="shared" si="19"/>
        <v/>
      </c>
      <c r="Y1260" s="1" t="s">
        <v>23</v>
      </c>
    </row>
    <row r="1261" spans="5:25" s="1" customFormat="1" x14ac:dyDescent="0.35">
      <c r="I1261" s="1" t="s">
        <v>1498</v>
      </c>
      <c r="V1261" s="1" t="str">
        <f t="shared" si="19"/>
        <v/>
      </c>
      <c r="Y1261" s="1" t="s">
        <v>23</v>
      </c>
    </row>
    <row r="1262" spans="5:25" s="1" customFormat="1" x14ac:dyDescent="0.35">
      <c r="K1262" s="1">
        <v>2534403</v>
      </c>
      <c r="L1262" s="1">
        <v>88</v>
      </c>
      <c r="M1262" s="1" t="s">
        <v>1499</v>
      </c>
      <c r="N1262" s="1" t="s">
        <v>31</v>
      </c>
      <c r="O1262" s="1" t="s">
        <v>802</v>
      </c>
      <c r="P1262" s="1" t="s">
        <v>1500</v>
      </c>
      <c r="Q1262" s="1" t="s">
        <v>106</v>
      </c>
      <c r="R1262" s="1" t="s">
        <v>647</v>
      </c>
      <c r="S1262" s="1">
        <v>0.5</v>
      </c>
      <c r="T1262" s="1" t="s">
        <v>4</v>
      </c>
      <c r="U1262" s="1">
        <v>12</v>
      </c>
      <c r="V1262" s="1" t="str">
        <f t="shared" si="19"/>
        <v>Π</v>
      </c>
      <c r="W1262" s="1" t="s">
        <v>60</v>
      </c>
      <c r="X1262" s="1" t="s">
        <v>46</v>
      </c>
      <c r="Y1262" s="1" t="s">
        <v>23</v>
      </c>
    </row>
    <row r="1263" spans="5:25" s="1" customFormat="1" x14ac:dyDescent="0.35">
      <c r="K1263" s="1">
        <v>2534403</v>
      </c>
      <c r="L1263" s="1">
        <v>55</v>
      </c>
      <c r="M1263" s="1" t="s">
        <v>1499</v>
      </c>
      <c r="N1263" s="1" t="s">
        <v>31</v>
      </c>
      <c r="O1263" s="1" t="s">
        <v>802</v>
      </c>
      <c r="P1263" s="1" t="s">
        <v>2713</v>
      </c>
      <c r="Q1263" s="1" t="s">
        <v>106</v>
      </c>
      <c r="R1263" s="1" t="s">
        <v>647</v>
      </c>
      <c r="S1263" s="1">
        <v>0.5</v>
      </c>
      <c r="T1263" s="1" t="s">
        <v>4</v>
      </c>
      <c r="U1263" s="1">
        <v>12</v>
      </c>
      <c r="V1263" s="1" t="s">
        <v>2652</v>
      </c>
      <c r="W1263" s="1" t="s">
        <v>60</v>
      </c>
      <c r="X1263" s="1" t="s">
        <v>46</v>
      </c>
      <c r="Y1263" s="1" t="s">
        <v>23</v>
      </c>
    </row>
    <row r="1264" spans="5:25" s="1" customFormat="1" x14ac:dyDescent="0.35">
      <c r="K1264" s="1">
        <v>2534404</v>
      </c>
      <c r="L1264" s="1">
        <v>88</v>
      </c>
      <c r="M1264" s="1" t="s">
        <v>1499</v>
      </c>
      <c r="N1264" s="1" t="s">
        <v>31</v>
      </c>
      <c r="O1264" s="1" t="s">
        <v>854</v>
      </c>
      <c r="P1264" s="1" t="s">
        <v>1501</v>
      </c>
      <c r="Q1264" s="1" t="s">
        <v>106</v>
      </c>
      <c r="R1264" s="1" t="s">
        <v>647</v>
      </c>
      <c r="S1264" s="1">
        <v>0.5</v>
      </c>
      <c r="T1264" s="1" t="s">
        <v>4</v>
      </c>
      <c r="U1264" s="1">
        <v>24</v>
      </c>
      <c r="V1264" s="1" t="str">
        <f t="shared" si="19"/>
        <v>Π</v>
      </c>
      <c r="W1264" s="1" t="s">
        <v>60</v>
      </c>
      <c r="X1264" s="1" t="s">
        <v>46</v>
      </c>
      <c r="Y1264" s="1" t="s">
        <v>23</v>
      </c>
    </row>
    <row r="1265" spans="5:25" s="1" customFormat="1" x14ac:dyDescent="0.35">
      <c r="V1265" s="1" t="str">
        <f t="shared" si="19"/>
        <v/>
      </c>
      <c r="Y1265" s="1" t="s">
        <v>23</v>
      </c>
    </row>
    <row r="1266" spans="5:25" s="1" customFormat="1" x14ac:dyDescent="0.35">
      <c r="E1266" s="1" t="s">
        <v>1517</v>
      </c>
      <c r="V1266" s="1" t="str">
        <f t="shared" si="19"/>
        <v/>
      </c>
      <c r="Y1266" s="1" t="s">
        <v>23</v>
      </c>
    </row>
    <row r="1267" spans="5:25" s="1" customFormat="1" x14ac:dyDescent="0.35">
      <c r="G1267" s="1" t="s">
        <v>28</v>
      </c>
      <c r="V1267" s="1" t="str">
        <f t="shared" si="19"/>
        <v/>
      </c>
      <c r="Y1267" s="1" t="s">
        <v>23</v>
      </c>
    </row>
    <row r="1268" spans="5:25" s="1" customFormat="1" x14ac:dyDescent="0.35">
      <c r="I1268" s="1" t="s">
        <v>1518</v>
      </c>
      <c r="V1268" s="1" t="str">
        <f t="shared" si="19"/>
        <v/>
      </c>
      <c r="Y1268" s="1" t="s">
        <v>23</v>
      </c>
    </row>
    <row r="1269" spans="5:25" s="1" customFormat="1" x14ac:dyDescent="0.35">
      <c r="K1269" s="1">
        <v>2909501</v>
      </c>
      <c r="L1269" s="1">
        <v>1</v>
      </c>
      <c r="M1269" s="1" t="s">
        <v>1519</v>
      </c>
      <c r="N1269" s="1" t="s">
        <v>31</v>
      </c>
      <c r="O1269" s="1" t="s">
        <v>921</v>
      </c>
      <c r="P1269" s="1" t="s">
        <v>1520</v>
      </c>
      <c r="Q1269" s="1" t="s">
        <v>106</v>
      </c>
      <c r="R1269" s="1" t="s">
        <v>1521</v>
      </c>
      <c r="S1269" s="1">
        <v>0.25</v>
      </c>
      <c r="T1269" s="1" t="s">
        <v>4</v>
      </c>
      <c r="U1269" s="1">
        <v>30</v>
      </c>
      <c r="V1269" s="1" t="str">
        <f t="shared" si="19"/>
        <v>Π</v>
      </c>
      <c r="W1269" s="1" t="s">
        <v>60</v>
      </c>
      <c r="X1269" s="1" t="s">
        <v>46</v>
      </c>
      <c r="Y1269" s="1" t="s">
        <v>23</v>
      </c>
    </row>
    <row r="1270" spans="5:25" s="8" customFormat="1" x14ac:dyDescent="0.35">
      <c r="K1270" s="8">
        <v>3169101</v>
      </c>
      <c r="L1270" s="8">
        <v>1</v>
      </c>
      <c r="M1270" s="8" t="s">
        <v>2770</v>
      </c>
      <c r="N1270" s="8" t="s">
        <v>31</v>
      </c>
      <c r="O1270" s="8" t="s">
        <v>921</v>
      </c>
      <c r="P1270" s="8" t="s">
        <v>2771</v>
      </c>
      <c r="Q1270" s="8" t="s">
        <v>106</v>
      </c>
      <c r="R1270" s="8" t="s">
        <v>2758</v>
      </c>
      <c r="S1270" s="8">
        <v>0.25</v>
      </c>
      <c r="T1270" s="8" t="s">
        <v>4</v>
      </c>
      <c r="U1270" s="8">
        <v>30</v>
      </c>
      <c r="V1270" s="8" t="s">
        <v>4</v>
      </c>
      <c r="W1270" s="8" t="s">
        <v>60</v>
      </c>
      <c r="X1270" s="8" t="s">
        <v>155</v>
      </c>
      <c r="Y1270" s="8" t="s">
        <v>23</v>
      </c>
    </row>
    <row r="1271" spans="5:25" s="1" customFormat="1" x14ac:dyDescent="0.35">
      <c r="E1271" s="1" t="s">
        <v>1522</v>
      </c>
      <c r="V1271" s="1" t="str">
        <f t="shared" si="19"/>
        <v/>
      </c>
      <c r="Y1271" s="1" t="s">
        <v>23</v>
      </c>
    </row>
    <row r="1272" spans="5:25" s="1" customFormat="1" x14ac:dyDescent="0.35">
      <c r="G1272" s="1" t="s">
        <v>28</v>
      </c>
      <c r="V1272" s="1" t="str">
        <f t="shared" si="19"/>
        <v/>
      </c>
      <c r="Y1272" s="1" t="s">
        <v>23</v>
      </c>
    </row>
    <row r="1273" spans="5:25" s="1" customFormat="1" x14ac:dyDescent="0.35">
      <c r="I1273" s="1" t="s">
        <v>1523</v>
      </c>
      <c r="V1273" s="1" t="str">
        <f t="shared" si="19"/>
        <v/>
      </c>
      <c r="Y1273" s="1" t="s">
        <v>23</v>
      </c>
    </row>
    <row r="1274" spans="5:25" s="1" customFormat="1" x14ac:dyDescent="0.35">
      <c r="K1274" s="1">
        <v>2700102</v>
      </c>
      <c r="L1274" s="1">
        <v>1</v>
      </c>
      <c r="M1274" s="1" t="s">
        <v>1524</v>
      </c>
      <c r="N1274" s="1" t="s">
        <v>31</v>
      </c>
      <c r="O1274" s="1" t="s">
        <v>802</v>
      </c>
      <c r="P1274" s="1" t="s">
        <v>1525</v>
      </c>
      <c r="Q1274" s="1" t="s">
        <v>113</v>
      </c>
      <c r="R1274" s="1" t="s">
        <v>2576</v>
      </c>
      <c r="S1274" s="1">
        <v>0.15</v>
      </c>
      <c r="T1274" s="1" t="s">
        <v>4</v>
      </c>
      <c r="U1274" s="1">
        <v>20</v>
      </c>
      <c r="V1274" s="1" t="str">
        <f t="shared" si="19"/>
        <v>Π</v>
      </c>
      <c r="W1274" s="1" t="s">
        <v>60</v>
      </c>
      <c r="X1274" s="1" t="s">
        <v>46</v>
      </c>
      <c r="Y1274" s="1" t="s">
        <v>23</v>
      </c>
    </row>
    <row r="1275" spans="5:25" s="1" customFormat="1" x14ac:dyDescent="0.35">
      <c r="K1275" s="1">
        <v>2700103</v>
      </c>
      <c r="L1275" s="1">
        <v>1</v>
      </c>
      <c r="M1275" s="1" t="s">
        <v>1524</v>
      </c>
      <c r="N1275" s="1" t="s">
        <v>31</v>
      </c>
      <c r="O1275" s="1" t="s">
        <v>1127</v>
      </c>
      <c r="P1275" s="1" t="s">
        <v>1526</v>
      </c>
      <c r="Q1275" s="1" t="s">
        <v>113</v>
      </c>
      <c r="R1275" s="1" t="s">
        <v>2576</v>
      </c>
      <c r="S1275" s="1">
        <v>0.15</v>
      </c>
      <c r="T1275" s="1" t="s">
        <v>4</v>
      </c>
      <c r="U1275" s="1">
        <v>30</v>
      </c>
      <c r="V1275" s="1" t="str">
        <f t="shared" si="19"/>
        <v>Π</v>
      </c>
      <c r="W1275" s="1" t="s">
        <v>60</v>
      </c>
      <c r="X1275" s="1" t="s">
        <v>46</v>
      </c>
      <c r="Y1275" s="1" t="s">
        <v>23</v>
      </c>
    </row>
    <row r="1276" spans="5:25" s="1" customFormat="1" x14ac:dyDescent="0.35">
      <c r="K1276" s="1">
        <v>3144201</v>
      </c>
      <c r="L1276" s="1">
        <v>2</v>
      </c>
      <c r="M1276" s="1" t="s">
        <v>2631</v>
      </c>
      <c r="N1276" s="1" t="s">
        <v>31</v>
      </c>
      <c r="O1276" s="1" t="s">
        <v>802</v>
      </c>
      <c r="P1276" s="1" t="s">
        <v>2632</v>
      </c>
      <c r="Q1276" s="1" t="s">
        <v>113</v>
      </c>
      <c r="R1276" s="1" t="s">
        <v>1142</v>
      </c>
      <c r="S1276" s="1">
        <v>0.15</v>
      </c>
      <c r="T1276" s="1" t="s">
        <v>4</v>
      </c>
      <c r="U1276" s="1">
        <v>20</v>
      </c>
      <c r="V1276" s="1" t="str">
        <f t="shared" si="19"/>
        <v>Γ</v>
      </c>
      <c r="W1276" s="1" t="s">
        <v>60</v>
      </c>
      <c r="X1276" s="1" t="s">
        <v>155</v>
      </c>
      <c r="Y1276" s="1" t="s">
        <v>23</v>
      </c>
    </row>
    <row r="1277" spans="5:25" s="1" customFormat="1" x14ac:dyDescent="0.35">
      <c r="K1277" s="1">
        <v>3144202</v>
      </c>
      <c r="L1277" s="1">
        <v>2</v>
      </c>
      <c r="M1277" s="1" t="s">
        <v>2631</v>
      </c>
      <c r="N1277" s="1" t="s">
        <v>31</v>
      </c>
      <c r="O1277" s="1" t="s">
        <v>1127</v>
      </c>
      <c r="P1277" s="1" t="s">
        <v>2632</v>
      </c>
      <c r="Q1277" s="1" t="s">
        <v>113</v>
      </c>
      <c r="R1277" s="1" t="s">
        <v>1142</v>
      </c>
      <c r="S1277" s="1">
        <v>0.15</v>
      </c>
      <c r="T1277" s="1" t="s">
        <v>4</v>
      </c>
      <c r="U1277" s="1">
        <v>30</v>
      </c>
      <c r="V1277" s="1" t="str">
        <f t="shared" si="19"/>
        <v>Γ</v>
      </c>
      <c r="W1277" s="1" t="s">
        <v>60</v>
      </c>
      <c r="X1277" s="1" t="s">
        <v>155</v>
      </c>
      <c r="Y1277" s="1" t="s">
        <v>23</v>
      </c>
    </row>
    <row r="1278" spans="5:25" s="1" customFormat="1" x14ac:dyDescent="0.35">
      <c r="K1278" s="1">
        <v>3173302</v>
      </c>
      <c r="L1278" s="1">
        <v>1</v>
      </c>
      <c r="M1278" s="1" t="s">
        <v>2733</v>
      </c>
      <c r="N1278" s="1" t="s">
        <v>31</v>
      </c>
      <c r="O1278" s="1" t="s">
        <v>802</v>
      </c>
      <c r="P1278" s="1" t="s">
        <v>2734</v>
      </c>
      <c r="Q1278" s="1" t="s">
        <v>113</v>
      </c>
      <c r="R1278" s="1" t="s">
        <v>835</v>
      </c>
      <c r="S1278" s="1">
        <v>0.15</v>
      </c>
      <c r="T1278" s="1" t="s">
        <v>4</v>
      </c>
      <c r="U1278" s="1">
        <v>20</v>
      </c>
      <c r="V1278" s="1" t="s">
        <v>2653</v>
      </c>
      <c r="W1278" s="1" t="s">
        <v>60</v>
      </c>
      <c r="X1278" s="1" t="s">
        <v>155</v>
      </c>
      <c r="Y1278" s="1" t="s">
        <v>23</v>
      </c>
    </row>
    <row r="1279" spans="5:25" s="1" customFormat="1" x14ac:dyDescent="0.35">
      <c r="K1279" s="1">
        <v>3173303</v>
      </c>
      <c r="L1279" s="1">
        <v>1</v>
      </c>
      <c r="M1279" s="1" t="s">
        <v>2733</v>
      </c>
      <c r="N1279" s="1" t="s">
        <v>31</v>
      </c>
      <c r="O1279" s="1" t="s">
        <v>1127</v>
      </c>
      <c r="P1279" s="1" t="s">
        <v>2734</v>
      </c>
      <c r="Q1279" s="1" t="s">
        <v>113</v>
      </c>
      <c r="R1279" s="1" t="s">
        <v>835</v>
      </c>
      <c r="S1279" s="1">
        <v>0.15</v>
      </c>
      <c r="T1279" s="1" t="s">
        <v>4</v>
      </c>
      <c r="U1279" s="1">
        <v>30</v>
      </c>
      <c r="V1279" s="1" t="s">
        <v>2653</v>
      </c>
      <c r="W1279" s="1" t="s">
        <v>60</v>
      </c>
      <c r="X1279" s="1" t="s">
        <v>155</v>
      </c>
      <c r="Y1279" s="1" t="s">
        <v>23</v>
      </c>
    </row>
    <row r="1280" spans="5:25" s="8" customFormat="1" x14ac:dyDescent="0.35">
      <c r="K1280" s="8">
        <v>3188001</v>
      </c>
      <c r="L1280" s="8">
        <v>2</v>
      </c>
      <c r="M1280" s="8" t="s">
        <v>2757</v>
      </c>
      <c r="N1280" s="8" t="s">
        <v>31</v>
      </c>
      <c r="O1280" s="8" t="s">
        <v>222</v>
      </c>
      <c r="P1280" s="8" t="s">
        <v>2759</v>
      </c>
      <c r="Q1280" s="8" t="s">
        <v>113</v>
      </c>
      <c r="R1280" s="8" t="s">
        <v>2758</v>
      </c>
      <c r="S1280" s="8">
        <v>0.15</v>
      </c>
      <c r="T1280" s="8" t="s">
        <v>4</v>
      </c>
      <c r="U1280" s="8">
        <v>5</v>
      </c>
      <c r="V1280" s="8" t="s">
        <v>2653</v>
      </c>
      <c r="W1280" s="8" t="s">
        <v>60</v>
      </c>
      <c r="X1280" s="8" t="s">
        <v>155</v>
      </c>
      <c r="Y1280" s="8" t="s">
        <v>23</v>
      </c>
    </row>
    <row r="1281" spans="5:25" s="9" customFormat="1" x14ac:dyDescent="0.35">
      <c r="K1281" s="9">
        <v>3188002</v>
      </c>
      <c r="L1281" s="9">
        <v>2</v>
      </c>
      <c r="M1281" s="9" t="s">
        <v>2757</v>
      </c>
      <c r="N1281" s="9" t="s">
        <v>31</v>
      </c>
      <c r="O1281" s="9" t="s">
        <v>802</v>
      </c>
      <c r="P1281" s="9" t="s">
        <v>2817</v>
      </c>
      <c r="Q1281" s="9" t="s">
        <v>113</v>
      </c>
      <c r="R1281" s="9" t="s">
        <v>2758</v>
      </c>
      <c r="S1281" s="9">
        <v>0.15</v>
      </c>
      <c r="T1281" s="9" t="s">
        <v>4</v>
      </c>
      <c r="U1281" s="9">
        <v>20</v>
      </c>
      <c r="V1281" s="9" t="s">
        <v>2653</v>
      </c>
      <c r="W1281" s="9" t="s">
        <v>60</v>
      </c>
      <c r="X1281" s="9" t="s">
        <v>155</v>
      </c>
      <c r="Y1281" s="9" t="s">
        <v>23</v>
      </c>
    </row>
    <row r="1282" spans="5:25" s="8" customFormat="1" x14ac:dyDescent="0.35">
      <c r="K1282" s="8">
        <v>3188003</v>
      </c>
      <c r="L1282" s="8">
        <v>2</v>
      </c>
      <c r="M1282" s="8" t="s">
        <v>2757</v>
      </c>
      <c r="N1282" s="8" t="s">
        <v>31</v>
      </c>
      <c r="O1282" s="8" t="s">
        <v>1127</v>
      </c>
      <c r="P1282" s="8" t="s">
        <v>2844</v>
      </c>
      <c r="Q1282" s="8" t="s">
        <v>113</v>
      </c>
      <c r="R1282" s="8" t="s">
        <v>2758</v>
      </c>
      <c r="S1282" s="8">
        <v>0.15</v>
      </c>
      <c r="T1282" s="8" t="s">
        <v>4</v>
      </c>
      <c r="U1282" s="8">
        <v>30</v>
      </c>
      <c r="V1282" s="8" t="s">
        <v>2653</v>
      </c>
      <c r="W1282" s="8" t="s">
        <v>60</v>
      </c>
      <c r="X1282" s="8" t="s">
        <v>155</v>
      </c>
      <c r="Y1282" s="8" t="s">
        <v>23</v>
      </c>
    </row>
    <row r="1283" spans="5:25" s="1" customFormat="1" x14ac:dyDescent="0.35">
      <c r="E1283" s="1" t="s">
        <v>1527</v>
      </c>
      <c r="V1283" s="1" t="str">
        <f t="shared" si="19"/>
        <v/>
      </c>
      <c r="Y1283" s="1" t="s">
        <v>23</v>
      </c>
    </row>
    <row r="1284" spans="5:25" s="1" customFormat="1" x14ac:dyDescent="0.35">
      <c r="G1284" s="1" t="s">
        <v>28</v>
      </c>
      <c r="V1284" s="1" t="str">
        <f t="shared" si="19"/>
        <v/>
      </c>
      <c r="Y1284" s="1" t="s">
        <v>23</v>
      </c>
    </row>
    <row r="1285" spans="5:25" s="1" customFormat="1" x14ac:dyDescent="0.35">
      <c r="I1285" s="1" t="s">
        <v>1528</v>
      </c>
      <c r="V1285" s="1" t="str">
        <f t="shared" si="19"/>
        <v/>
      </c>
      <c r="Y1285" s="1" t="s">
        <v>23</v>
      </c>
    </row>
    <row r="1286" spans="5:25" s="1" customFormat="1" x14ac:dyDescent="0.35">
      <c r="K1286" s="1">
        <v>2735901</v>
      </c>
      <c r="L1286" s="1">
        <v>1</v>
      </c>
      <c r="M1286" s="1" t="s">
        <v>1529</v>
      </c>
      <c r="N1286" s="1" t="s">
        <v>103</v>
      </c>
      <c r="O1286" s="1" t="s">
        <v>1530</v>
      </c>
      <c r="P1286" s="1" t="s">
        <v>1531</v>
      </c>
      <c r="Q1286" s="1" t="s">
        <v>106</v>
      </c>
      <c r="R1286" s="1" t="s">
        <v>2559</v>
      </c>
      <c r="S1286" s="1">
        <v>3.3333333E-2</v>
      </c>
      <c r="T1286" s="1" t="s">
        <v>4</v>
      </c>
      <c r="U1286" s="1">
        <v>11.25</v>
      </c>
      <c r="V1286" s="1" t="str">
        <f t="shared" si="19"/>
        <v>Π</v>
      </c>
      <c r="W1286" s="1" t="s">
        <v>60</v>
      </c>
      <c r="X1286" s="1" t="s">
        <v>46</v>
      </c>
      <c r="Y1286" s="1" t="s">
        <v>23</v>
      </c>
    </row>
    <row r="1287" spans="5:25" s="1" customFormat="1" x14ac:dyDescent="0.35">
      <c r="K1287" s="1">
        <v>2735902</v>
      </c>
      <c r="L1287" s="1">
        <v>1</v>
      </c>
      <c r="M1287" s="1" t="s">
        <v>1529</v>
      </c>
      <c r="N1287" s="1" t="s">
        <v>103</v>
      </c>
      <c r="O1287" s="1" t="s">
        <v>1532</v>
      </c>
      <c r="P1287" s="1" t="s">
        <v>1531</v>
      </c>
      <c r="Q1287" s="1" t="s">
        <v>106</v>
      </c>
      <c r="R1287" s="1" t="s">
        <v>2559</v>
      </c>
      <c r="S1287" s="1">
        <v>3.3333333E-2</v>
      </c>
      <c r="T1287" s="1" t="s">
        <v>4</v>
      </c>
      <c r="U1287" s="1">
        <v>22.5</v>
      </c>
      <c r="V1287" s="1" t="str">
        <f t="shared" si="19"/>
        <v>Π</v>
      </c>
      <c r="W1287" s="1" t="s">
        <v>60</v>
      </c>
      <c r="X1287" s="1" t="s">
        <v>46</v>
      </c>
      <c r="Y1287" s="1" t="s">
        <v>23</v>
      </c>
    </row>
    <row r="1288" spans="5:25" s="1" customFormat="1" x14ac:dyDescent="0.35">
      <c r="K1288" s="1">
        <v>2735903</v>
      </c>
      <c r="L1288" s="1">
        <v>1</v>
      </c>
      <c r="M1288" s="1" t="s">
        <v>1529</v>
      </c>
      <c r="N1288" s="1" t="s">
        <v>103</v>
      </c>
      <c r="O1288" s="1" t="s">
        <v>1533</v>
      </c>
      <c r="P1288" s="1" t="s">
        <v>1531</v>
      </c>
      <c r="Q1288" s="1" t="s">
        <v>106</v>
      </c>
      <c r="R1288" s="1" t="s">
        <v>2559</v>
      </c>
      <c r="S1288" s="1">
        <v>3.3333333E-2</v>
      </c>
      <c r="T1288" s="1" t="s">
        <v>4</v>
      </c>
      <c r="U1288" s="1">
        <v>45</v>
      </c>
      <c r="V1288" s="1" t="str">
        <f t="shared" si="19"/>
        <v>Π</v>
      </c>
      <c r="W1288" s="1" t="s">
        <v>60</v>
      </c>
      <c r="X1288" s="1" t="s">
        <v>46</v>
      </c>
      <c r="Y1288" s="1" t="s">
        <v>23</v>
      </c>
    </row>
    <row r="1289" spans="5:25" s="1" customFormat="1" x14ac:dyDescent="0.35">
      <c r="E1289" s="1" t="s">
        <v>1534</v>
      </c>
      <c r="V1289" s="1" t="str">
        <f t="shared" si="19"/>
        <v/>
      </c>
      <c r="Y1289" s="1" t="s">
        <v>23</v>
      </c>
    </row>
    <row r="1290" spans="5:25" s="1" customFormat="1" x14ac:dyDescent="0.35">
      <c r="G1290" s="1" t="s">
        <v>28</v>
      </c>
      <c r="V1290" s="1" t="str">
        <f t="shared" si="19"/>
        <v/>
      </c>
      <c r="Y1290" s="1" t="s">
        <v>23</v>
      </c>
    </row>
    <row r="1291" spans="5:25" s="1" customFormat="1" x14ac:dyDescent="0.35">
      <c r="I1291" s="1" t="s">
        <v>1535</v>
      </c>
      <c r="V1291" s="1" t="str">
        <f t="shared" si="19"/>
        <v/>
      </c>
      <c r="Y1291" s="1" t="s">
        <v>23</v>
      </c>
    </row>
    <row r="1292" spans="5:25" s="1" customFormat="1" x14ac:dyDescent="0.35">
      <c r="K1292" s="1">
        <v>2734901</v>
      </c>
      <c r="L1292" s="1">
        <v>1</v>
      </c>
      <c r="M1292" s="1" t="s">
        <v>1536</v>
      </c>
      <c r="N1292" s="1" t="s">
        <v>31</v>
      </c>
      <c r="O1292" s="1" t="s">
        <v>32</v>
      </c>
      <c r="P1292" s="1" t="s">
        <v>1537</v>
      </c>
      <c r="Q1292" s="1" t="s">
        <v>106</v>
      </c>
      <c r="R1292" s="1" t="s">
        <v>532</v>
      </c>
      <c r="S1292" s="1">
        <v>0.8</v>
      </c>
      <c r="T1292" s="1" t="s">
        <v>4</v>
      </c>
      <c r="U1292" s="1">
        <v>28</v>
      </c>
      <c r="V1292" s="1" t="str">
        <f t="shared" si="19"/>
        <v>Π</v>
      </c>
      <c r="W1292" s="1" t="s">
        <v>60</v>
      </c>
      <c r="X1292" s="1" t="s">
        <v>46</v>
      </c>
      <c r="Y1292" s="1" t="s">
        <v>23</v>
      </c>
    </row>
    <row r="1293" spans="5:25" s="1" customFormat="1" x14ac:dyDescent="0.35">
      <c r="E1293" s="1" t="s">
        <v>1538</v>
      </c>
      <c r="V1293" s="1" t="str">
        <f t="shared" si="19"/>
        <v/>
      </c>
      <c r="Y1293" s="1" t="s">
        <v>23</v>
      </c>
    </row>
    <row r="1294" spans="5:25" s="1" customFormat="1" x14ac:dyDescent="0.35">
      <c r="G1294" s="1" t="s">
        <v>28</v>
      </c>
      <c r="V1294" s="1" t="str">
        <f t="shared" si="19"/>
        <v/>
      </c>
      <c r="Y1294" s="1" t="s">
        <v>23</v>
      </c>
    </row>
    <row r="1295" spans="5:25" s="1" customFormat="1" x14ac:dyDescent="0.35">
      <c r="I1295" s="1" t="s">
        <v>1539</v>
      </c>
      <c r="V1295" s="1" t="str">
        <f t="shared" si="19"/>
        <v/>
      </c>
      <c r="Y1295" s="1" t="s">
        <v>23</v>
      </c>
    </row>
    <row r="1296" spans="5:25" s="1" customFormat="1" x14ac:dyDescent="0.35">
      <c r="K1296" s="1">
        <v>2755901</v>
      </c>
      <c r="L1296" s="1">
        <v>1</v>
      </c>
      <c r="M1296" s="1" t="s">
        <v>1540</v>
      </c>
      <c r="N1296" s="1" t="s">
        <v>31</v>
      </c>
      <c r="O1296" s="1" t="s">
        <v>1541</v>
      </c>
      <c r="P1296" s="1" t="s">
        <v>1542</v>
      </c>
      <c r="Q1296" s="1" t="s">
        <v>1543</v>
      </c>
      <c r="R1296" s="1" t="s">
        <v>2573</v>
      </c>
      <c r="S1296" s="1">
        <v>0.1</v>
      </c>
      <c r="T1296" s="1" t="s">
        <v>4</v>
      </c>
      <c r="U1296" s="1">
        <v>12</v>
      </c>
      <c r="V1296" s="1" t="str">
        <f t="shared" si="19"/>
        <v>Π</v>
      </c>
      <c r="W1296" s="1" t="s">
        <v>60</v>
      </c>
      <c r="X1296" s="1" t="s">
        <v>46</v>
      </c>
      <c r="Y1296" s="1" t="s">
        <v>23</v>
      </c>
    </row>
    <row r="1297" spans="5:25" s="1" customFormat="1" x14ac:dyDescent="0.35">
      <c r="K1297" s="1">
        <v>2755902</v>
      </c>
      <c r="L1297" s="1">
        <v>1</v>
      </c>
      <c r="M1297" s="1" t="s">
        <v>1540</v>
      </c>
      <c r="N1297" s="1" t="s">
        <v>31</v>
      </c>
      <c r="O1297" s="1" t="s">
        <v>224</v>
      </c>
      <c r="P1297" s="1" t="s">
        <v>1544</v>
      </c>
      <c r="Q1297" s="1" t="s">
        <v>1543</v>
      </c>
      <c r="R1297" s="1" t="s">
        <v>2573</v>
      </c>
      <c r="S1297" s="1">
        <v>0.1</v>
      </c>
      <c r="T1297" s="1" t="s">
        <v>4</v>
      </c>
      <c r="U1297" s="1">
        <v>30</v>
      </c>
      <c r="V1297" s="1" t="str">
        <f t="shared" si="19"/>
        <v>Π</v>
      </c>
      <c r="W1297" s="1" t="s">
        <v>60</v>
      </c>
      <c r="X1297" s="1" t="s">
        <v>46</v>
      </c>
      <c r="Y1297" s="1" t="s">
        <v>23</v>
      </c>
    </row>
    <row r="1298" spans="5:25" s="1" customFormat="1" x14ac:dyDescent="0.35">
      <c r="K1298" s="1">
        <v>2755903</v>
      </c>
      <c r="L1298" s="1">
        <v>1</v>
      </c>
      <c r="M1298" s="1" t="s">
        <v>1540</v>
      </c>
      <c r="N1298" s="1" t="s">
        <v>31</v>
      </c>
      <c r="O1298" s="1" t="s">
        <v>1545</v>
      </c>
      <c r="P1298" s="1" t="s">
        <v>1542</v>
      </c>
      <c r="Q1298" s="1" t="s">
        <v>1543</v>
      </c>
      <c r="R1298" s="1" t="s">
        <v>2573</v>
      </c>
      <c r="S1298" s="1">
        <v>0.1</v>
      </c>
      <c r="T1298" s="1" t="s">
        <v>4</v>
      </c>
      <c r="U1298" s="1">
        <v>42</v>
      </c>
      <c r="V1298" s="1" t="str">
        <f t="shared" si="19"/>
        <v>Π</v>
      </c>
      <c r="W1298" s="1" t="s">
        <v>60</v>
      </c>
      <c r="X1298" s="1" t="s">
        <v>46</v>
      </c>
      <c r="Y1298" s="1" t="s">
        <v>23</v>
      </c>
    </row>
    <row r="1299" spans="5:25" s="1" customFormat="1" x14ac:dyDescent="0.35">
      <c r="K1299" s="1">
        <v>2755904</v>
      </c>
      <c r="L1299" s="1">
        <v>1</v>
      </c>
      <c r="M1299" s="1" t="s">
        <v>1546</v>
      </c>
      <c r="N1299" s="1" t="s">
        <v>31</v>
      </c>
      <c r="O1299" s="1" t="s">
        <v>802</v>
      </c>
      <c r="P1299" s="1" t="s">
        <v>1525</v>
      </c>
      <c r="Q1299" s="1" t="s">
        <v>1543</v>
      </c>
      <c r="R1299" s="1" t="s">
        <v>2573</v>
      </c>
      <c r="S1299" s="1">
        <v>0.1</v>
      </c>
      <c r="T1299" s="1" t="s">
        <v>4</v>
      </c>
      <c r="U1299" s="1">
        <v>30</v>
      </c>
      <c r="V1299" s="1" t="str">
        <f t="shared" ref="V1299:V1362" si="20">IF(LEFT(TRIM(X1299),3)="Γεν","Γ",IF(LEFT(TRIM(X1299),3)="Πρω","Π",IF(LEFT(TRIM(X1299),4)="8(3)","Π",IF(LEFT(TRIM(X1299),4)="10(1","Γ",""))))</f>
        <v>Π</v>
      </c>
      <c r="X1299" s="1" t="s">
        <v>46</v>
      </c>
      <c r="Y1299" s="1" t="s">
        <v>23</v>
      </c>
    </row>
    <row r="1300" spans="5:25" s="1" customFormat="1" x14ac:dyDescent="0.35">
      <c r="E1300" s="1" t="s">
        <v>1547</v>
      </c>
      <c r="V1300" s="1" t="str">
        <f t="shared" si="20"/>
        <v/>
      </c>
      <c r="Y1300" s="1" t="s">
        <v>23</v>
      </c>
    </row>
    <row r="1301" spans="5:25" s="1" customFormat="1" x14ac:dyDescent="0.35">
      <c r="G1301" s="1" t="s">
        <v>28</v>
      </c>
      <c r="V1301" s="1" t="str">
        <f t="shared" si="20"/>
        <v/>
      </c>
      <c r="Y1301" s="1" t="s">
        <v>23</v>
      </c>
    </row>
    <row r="1302" spans="5:25" s="1" customFormat="1" x14ac:dyDescent="0.35">
      <c r="I1302" s="1" t="s">
        <v>1548</v>
      </c>
      <c r="V1302" s="1" t="str">
        <f t="shared" si="20"/>
        <v/>
      </c>
      <c r="Y1302" s="1" t="s">
        <v>23</v>
      </c>
    </row>
    <row r="1303" spans="5:25" s="1" customFormat="1" x14ac:dyDescent="0.35">
      <c r="K1303" s="1">
        <v>2837101</v>
      </c>
      <c r="L1303" s="1">
        <v>4</v>
      </c>
      <c r="M1303" s="1" t="s">
        <v>1549</v>
      </c>
      <c r="N1303" s="1" t="s">
        <v>31</v>
      </c>
      <c r="O1303" s="1" t="s">
        <v>921</v>
      </c>
      <c r="P1303" s="1" t="s">
        <v>1550</v>
      </c>
      <c r="Q1303" s="1" t="s">
        <v>106</v>
      </c>
      <c r="R1303" s="1" t="s">
        <v>647</v>
      </c>
      <c r="S1303" s="1">
        <v>1.25</v>
      </c>
      <c r="T1303" s="1" t="s">
        <v>4</v>
      </c>
      <c r="U1303" s="1">
        <v>14</v>
      </c>
      <c r="V1303" s="1" t="str">
        <f t="shared" si="20"/>
        <v>Π</v>
      </c>
      <c r="X1303" s="1" t="s">
        <v>46</v>
      </c>
      <c r="Y1303" s="1" t="s">
        <v>23</v>
      </c>
    </row>
    <row r="1304" spans="5:25" s="1" customFormat="1" x14ac:dyDescent="0.35">
      <c r="E1304" s="1" t="s">
        <v>1551</v>
      </c>
      <c r="V1304" s="1" t="str">
        <f t="shared" si="20"/>
        <v/>
      </c>
      <c r="Y1304" s="1" t="s">
        <v>23</v>
      </c>
    </row>
    <row r="1305" spans="5:25" s="1" customFormat="1" x14ac:dyDescent="0.35">
      <c r="G1305" s="1" t="s">
        <v>28</v>
      </c>
      <c r="V1305" s="1" t="str">
        <f t="shared" si="20"/>
        <v/>
      </c>
      <c r="Y1305" s="1" t="s">
        <v>23</v>
      </c>
    </row>
    <row r="1306" spans="5:25" s="1" customFormat="1" x14ac:dyDescent="0.35">
      <c r="I1306" s="1" t="s">
        <v>1552</v>
      </c>
      <c r="V1306" s="1" t="str">
        <f t="shared" si="20"/>
        <v/>
      </c>
      <c r="Y1306" s="1" t="s">
        <v>23</v>
      </c>
    </row>
    <row r="1307" spans="5:25" s="1" customFormat="1" x14ac:dyDescent="0.35">
      <c r="K1307" s="1">
        <v>2816901</v>
      </c>
      <c r="L1307" s="1">
        <v>3</v>
      </c>
      <c r="M1307" s="1" t="s">
        <v>1553</v>
      </c>
      <c r="N1307" s="1" t="s">
        <v>103</v>
      </c>
      <c r="O1307" s="1" t="s">
        <v>858</v>
      </c>
      <c r="P1307" s="1" t="s">
        <v>1554</v>
      </c>
      <c r="Q1307" s="1" t="s">
        <v>106</v>
      </c>
      <c r="R1307" s="1" t="s">
        <v>647</v>
      </c>
      <c r="S1307" s="1">
        <v>0.8</v>
      </c>
      <c r="T1307" s="1" t="s">
        <v>4</v>
      </c>
      <c r="U1307" s="1">
        <v>28</v>
      </c>
      <c r="V1307" s="1" t="str">
        <f t="shared" si="20"/>
        <v>Π</v>
      </c>
      <c r="W1307" s="1" t="s">
        <v>60</v>
      </c>
      <c r="X1307" s="1" t="s">
        <v>46</v>
      </c>
      <c r="Y1307" s="1" t="s">
        <v>23</v>
      </c>
    </row>
    <row r="1308" spans="5:25" s="1" customFormat="1" x14ac:dyDescent="0.35">
      <c r="K1308" s="1">
        <v>2816902</v>
      </c>
      <c r="L1308" s="1">
        <v>2</v>
      </c>
      <c r="M1308" s="1" t="s">
        <v>1553</v>
      </c>
      <c r="N1308" s="1" t="s">
        <v>103</v>
      </c>
      <c r="O1308" s="1" t="s">
        <v>881</v>
      </c>
      <c r="P1308" s="1" t="s">
        <v>1555</v>
      </c>
      <c r="Q1308" s="1" t="s">
        <v>106</v>
      </c>
      <c r="R1308" s="1" t="s">
        <v>2590</v>
      </c>
      <c r="S1308" s="1">
        <v>0.6</v>
      </c>
      <c r="T1308" s="1" t="s">
        <v>4</v>
      </c>
      <c r="U1308" s="1">
        <v>28</v>
      </c>
      <c r="V1308" s="1" t="str">
        <f t="shared" si="20"/>
        <v>Π</v>
      </c>
      <c r="W1308" s="1" t="s">
        <v>60</v>
      </c>
      <c r="X1308" s="1" t="s">
        <v>46</v>
      </c>
      <c r="Y1308" s="1" t="s">
        <v>23</v>
      </c>
    </row>
    <row r="1309" spans="5:25" s="1" customFormat="1" x14ac:dyDescent="0.35">
      <c r="K1309" s="1">
        <v>2816901</v>
      </c>
      <c r="L1309" s="1">
        <v>6</v>
      </c>
      <c r="M1309" s="1" t="s">
        <v>1556</v>
      </c>
      <c r="N1309" s="1" t="s">
        <v>103</v>
      </c>
      <c r="O1309" s="1" t="s">
        <v>858</v>
      </c>
      <c r="P1309" s="1" t="s">
        <v>1557</v>
      </c>
      <c r="Q1309" s="1" t="s">
        <v>106</v>
      </c>
      <c r="R1309" s="1" t="s">
        <v>2590</v>
      </c>
      <c r="S1309" s="1">
        <v>0.8</v>
      </c>
      <c r="T1309" s="1" t="s">
        <v>4</v>
      </c>
      <c r="U1309" s="1">
        <v>28</v>
      </c>
      <c r="V1309" s="1" t="str">
        <f t="shared" si="20"/>
        <v>Π</v>
      </c>
      <c r="X1309" s="1" t="s">
        <v>46</v>
      </c>
      <c r="Y1309" s="1" t="s">
        <v>23</v>
      </c>
    </row>
    <row r="1310" spans="5:25" s="1" customFormat="1" x14ac:dyDescent="0.35">
      <c r="E1310" s="1" t="s">
        <v>1558</v>
      </c>
      <c r="V1310" s="1" t="str">
        <f t="shared" si="20"/>
        <v/>
      </c>
      <c r="Y1310" s="1" t="s">
        <v>23</v>
      </c>
    </row>
    <row r="1311" spans="5:25" s="1" customFormat="1" x14ac:dyDescent="0.35">
      <c r="G1311" s="1" t="s">
        <v>28</v>
      </c>
      <c r="V1311" s="1" t="str">
        <f t="shared" si="20"/>
        <v/>
      </c>
      <c r="Y1311" s="1" t="s">
        <v>23</v>
      </c>
    </row>
    <row r="1312" spans="5:25" s="1" customFormat="1" x14ac:dyDescent="0.35">
      <c r="I1312" s="1" t="s">
        <v>1559</v>
      </c>
      <c r="V1312" s="1" t="str">
        <f t="shared" si="20"/>
        <v/>
      </c>
      <c r="Y1312" s="1" t="s">
        <v>23</v>
      </c>
    </row>
    <row r="1313" spans="5:25" s="1" customFormat="1" x14ac:dyDescent="0.35">
      <c r="K1313" s="1">
        <v>2909701</v>
      </c>
      <c r="L1313" s="1">
        <v>1</v>
      </c>
      <c r="M1313" s="1" t="s">
        <v>1560</v>
      </c>
      <c r="N1313" s="1" t="s">
        <v>900</v>
      </c>
      <c r="O1313" s="1" t="s">
        <v>454</v>
      </c>
      <c r="P1313" s="1" t="s">
        <v>1561</v>
      </c>
      <c r="Q1313" s="1" t="s">
        <v>106</v>
      </c>
      <c r="R1313" s="1" t="s">
        <v>647</v>
      </c>
      <c r="S1313" s="1">
        <v>0.01</v>
      </c>
      <c r="T1313" s="1" t="s">
        <v>4</v>
      </c>
      <c r="U1313" s="1">
        <v>15</v>
      </c>
      <c r="V1313" s="1" t="str">
        <f t="shared" si="20"/>
        <v>Π</v>
      </c>
      <c r="W1313" s="1" t="s">
        <v>60</v>
      </c>
      <c r="X1313" s="1" t="s">
        <v>46</v>
      </c>
      <c r="Y1313" s="1" t="s">
        <v>23</v>
      </c>
    </row>
    <row r="1314" spans="5:25" s="1" customFormat="1" x14ac:dyDescent="0.35">
      <c r="K1314" s="1">
        <v>2909702</v>
      </c>
      <c r="L1314" s="1">
        <v>1</v>
      </c>
      <c r="M1314" s="1" t="s">
        <v>1560</v>
      </c>
      <c r="N1314" s="1" t="s">
        <v>900</v>
      </c>
      <c r="O1314" s="1" t="s">
        <v>456</v>
      </c>
      <c r="P1314" s="1" t="s">
        <v>1561</v>
      </c>
      <c r="Q1314" s="1" t="s">
        <v>106</v>
      </c>
      <c r="R1314" s="1" t="s">
        <v>647</v>
      </c>
      <c r="S1314" s="1">
        <v>0.01</v>
      </c>
      <c r="T1314" s="1" t="s">
        <v>4</v>
      </c>
      <c r="U1314" s="1">
        <v>30</v>
      </c>
      <c r="V1314" s="1" t="str">
        <f t="shared" si="20"/>
        <v>Π</v>
      </c>
      <c r="W1314" s="1" t="s">
        <v>60</v>
      </c>
      <c r="X1314" s="1" t="s">
        <v>46</v>
      </c>
      <c r="Y1314" s="1" t="s">
        <v>23</v>
      </c>
    </row>
    <row r="1315" spans="5:25" s="1" customFormat="1" x14ac:dyDescent="0.35">
      <c r="K1315" s="1">
        <v>2909703</v>
      </c>
      <c r="L1315" s="1">
        <v>1</v>
      </c>
      <c r="M1315" s="1" t="s">
        <v>1562</v>
      </c>
      <c r="N1315" s="1" t="s">
        <v>900</v>
      </c>
      <c r="O1315" s="1" t="s">
        <v>1563</v>
      </c>
      <c r="P1315" s="1" t="s">
        <v>1561</v>
      </c>
      <c r="Q1315" s="1" t="s">
        <v>106</v>
      </c>
      <c r="R1315" s="1" t="s">
        <v>647</v>
      </c>
      <c r="S1315" s="1">
        <v>0.01</v>
      </c>
      <c r="T1315" s="1" t="s">
        <v>4</v>
      </c>
      <c r="U1315" s="1">
        <v>7.5</v>
      </c>
      <c r="V1315" s="1" t="str">
        <f t="shared" si="20"/>
        <v>Π</v>
      </c>
      <c r="X1315" s="1" t="s">
        <v>46</v>
      </c>
      <c r="Y1315" s="1" t="s">
        <v>23</v>
      </c>
    </row>
    <row r="1316" spans="5:25" s="1" customFormat="1" x14ac:dyDescent="0.35">
      <c r="K1316" s="1">
        <v>3002001</v>
      </c>
      <c r="L1316" s="1">
        <v>2</v>
      </c>
      <c r="M1316" s="1" t="s">
        <v>1564</v>
      </c>
      <c r="N1316" s="1" t="s">
        <v>1565</v>
      </c>
      <c r="O1316" s="1" t="s">
        <v>537</v>
      </c>
      <c r="P1316" s="1" t="s">
        <v>1501</v>
      </c>
      <c r="Q1316" s="1" t="s">
        <v>1566</v>
      </c>
      <c r="R1316" s="1" t="s">
        <v>647</v>
      </c>
      <c r="S1316" s="1">
        <v>0.01</v>
      </c>
      <c r="T1316" s="1" t="s">
        <v>4</v>
      </c>
      <c r="U1316" s="1">
        <v>7.5</v>
      </c>
      <c r="V1316" s="1" t="str">
        <f t="shared" si="20"/>
        <v>Π</v>
      </c>
      <c r="X1316" s="1" t="s">
        <v>46</v>
      </c>
      <c r="Y1316" s="1" t="s">
        <v>23</v>
      </c>
    </row>
    <row r="1317" spans="5:25" s="1" customFormat="1" x14ac:dyDescent="0.35">
      <c r="K1317" s="1">
        <v>3002002</v>
      </c>
      <c r="L1317" s="1">
        <v>1</v>
      </c>
      <c r="M1317" s="1" t="s">
        <v>1564</v>
      </c>
      <c r="N1317" s="1" t="s">
        <v>1565</v>
      </c>
      <c r="O1317" s="1" t="s">
        <v>454</v>
      </c>
      <c r="P1317" s="1" t="s">
        <v>1501</v>
      </c>
      <c r="Q1317" s="1" t="s">
        <v>1566</v>
      </c>
      <c r="R1317" s="1" t="s">
        <v>647</v>
      </c>
      <c r="S1317" s="1">
        <v>0.01</v>
      </c>
      <c r="T1317" s="1" t="s">
        <v>4</v>
      </c>
      <c r="U1317" s="1">
        <v>15</v>
      </c>
      <c r="V1317" s="1" t="str">
        <f t="shared" si="20"/>
        <v>Π</v>
      </c>
      <c r="X1317" s="1" t="s">
        <v>46</v>
      </c>
      <c r="Y1317" s="1" t="s">
        <v>23</v>
      </c>
    </row>
    <row r="1318" spans="5:25" s="1" customFormat="1" x14ac:dyDescent="0.35">
      <c r="K1318" s="1">
        <v>3002003</v>
      </c>
      <c r="L1318" s="1">
        <v>1</v>
      </c>
      <c r="M1318" s="1" t="s">
        <v>1567</v>
      </c>
      <c r="N1318" s="1" t="s">
        <v>1565</v>
      </c>
      <c r="O1318" s="1" t="s">
        <v>456</v>
      </c>
      <c r="P1318" s="1" t="s">
        <v>1561</v>
      </c>
      <c r="Q1318" s="1" t="s">
        <v>1566</v>
      </c>
      <c r="R1318" s="1" t="s">
        <v>647</v>
      </c>
      <c r="S1318" s="1">
        <v>0.01</v>
      </c>
      <c r="T1318" s="1" t="s">
        <v>4</v>
      </c>
      <c r="U1318" s="1">
        <v>30</v>
      </c>
      <c r="V1318" s="1" t="str">
        <f t="shared" si="20"/>
        <v>Π</v>
      </c>
      <c r="X1318" s="1" t="s">
        <v>46</v>
      </c>
      <c r="Y1318" s="1" t="s">
        <v>23</v>
      </c>
    </row>
    <row r="1319" spans="5:25" s="1" customFormat="1" x14ac:dyDescent="0.35">
      <c r="K1319" s="1">
        <v>3002004</v>
      </c>
      <c r="L1319" s="1">
        <v>2</v>
      </c>
      <c r="M1319" s="1" t="s">
        <v>1564</v>
      </c>
      <c r="N1319" s="1" t="s">
        <v>1568</v>
      </c>
      <c r="O1319" s="1" t="s">
        <v>536</v>
      </c>
      <c r="P1319" s="1" t="s">
        <v>1569</v>
      </c>
      <c r="Q1319" s="1" t="s">
        <v>515</v>
      </c>
      <c r="R1319" s="1" t="s">
        <v>647</v>
      </c>
      <c r="S1319" s="1">
        <v>0.01</v>
      </c>
      <c r="T1319" s="1" t="s">
        <v>4</v>
      </c>
      <c r="U1319" s="1">
        <v>6</v>
      </c>
      <c r="V1319" s="1" t="str">
        <f t="shared" si="20"/>
        <v>Π</v>
      </c>
      <c r="W1319" s="1" t="s">
        <v>60</v>
      </c>
      <c r="X1319" s="1" t="s">
        <v>46</v>
      </c>
      <c r="Y1319" s="1" t="s">
        <v>23</v>
      </c>
    </row>
    <row r="1320" spans="5:25" s="1" customFormat="1" x14ac:dyDescent="0.35">
      <c r="K1320" s="1">
        <v>3002005</v>
      </c>
      <c r="L1320" s="1">
        <v>1</v>
      </c>
      <c r="M1320" s="1" t="s">
        <v>1564</v>
      </c>
      <c r="N1320" s="1" t="s">
        <v>1570</v>
      </c>
      <c r="O1320" s="1" t="s">
        <v>1571</v>
      </c>
      <c r="P1320" s="1" t="s">
        <v>1513</v>
      </c>
      <c r="Q1320" s="1" t="s">
        <v>515</v>
      </c>
      <c r="R1320" s="1" t="s">
        <v>647</v>
      </c>
      <c r="S1320" s="1">
        <v>0.01</v>
      </c>
      <c r="T1320" s="1" t="s">
        <v>4</v>
      </c>
      <c r="U1320" s="1">
        <v>9</v>
      </c>
      <c r="V1320" s="1" t="str">
        <f t="shared" si="20"/>
        <v>Π</v>
      </c>
      <c r="W1320" s="1" t="s">
        <v>60</v>
      </c>
      <c r="X1320" s="1" t="s">
        <v>46</v>
      </c>
      <c r="Y1320" s="1" t="s">
        <v>23</v>
      </c>
    </row>
    <row r="1321" spans="5:25" s="1" customFormat="1" x14ac:dyDescent="0.35">
      <c r="K1321" s="1">
        <v>3002006</v>
      </c>
      <c r="L1321" s="1">
        <v>1</v>
      </c>
      <c r="M1321" s="1" t="s">
        <v>1572</v>
      </c>
      <c r="N1321" s="1" t="s">
        <v>1573</v>
      </c>
      <c r="O1321" s="1" t="s">
        <v>454</v>
      </c>
      <c r="P1321" s="1" t="s">
        <v>1574</v>
      </c>
      <c r="Q1321" s="1" t="s">
        <v>515</v>
      </c>
      <c r="R1321" s="1" t="s">
        <v>647</v>
      </c>
      <c r="S1321" s="1">
        <v>0.01</v>
      </c>
      <c r="T1321" s="1" t="s">
        <v>4</v>
      </c>
      <c r="U1321" s="1">
        <v>15</v>
      </c>
      <c r="V1321" s="1" t="str">
        <f t="shared" si="20"/>
        <v>Π</v>
      </c>
      <c r="W1321" s="1" t="s">
        <v>60</v>
      </c>
      <c r="X1321" s="1" t="s">
        <v>46</v>
      </c>
      <c r="Y1321" s="1" t="s">
        <v>23</v>
      </c>
    </row>
    <row r="1322" spans="5:25" s="1" customFormat="1" x14ac:dyDescent="0.35">
      <c r="V1322" s="1" t="str">
        <f t="shared" si="20"/>
        <v/>
      </c>
      <c r="Y1322" s="1" t="s">
        <v>23</v>
      </c>
    </row>
    <row r="1323" spans="5:25" s="1" customFormat="1" x14ac:dyDescent="0.35">
      <c r="E1323" s="1" t="s">
        <v>1575</v>
      </c>
      <c r="V1323" s="1" t="str">
        <f t="shared" si="20"/>
        <v/>
      </c>
      <c r="Y1323" s="1" t="s">
        <v>23</v>
      </c>
    </row>
    <row r="1324" spans="5:25" s="1" customFormat="1" x14ac:dyDescent="0.35">
      <c r="G1324" s="1" t="s">
        <v>51</v>
      </c>
      <c r="V1324" s="1" t="str">
        <f t="shared" si="20"/>
        <v/>
      </c>
      <c r="Y1324" s="1" t="s">
        <v>23</v>
      </c>
    </row>
    <row r="1325" spans="5:25" s="1" customFormat="1" x14ac:dyDescent="0.35">
      <c r="I1325" s="1" t="s">
        <v>1576</v>
      </c>
      <c r="V1325" s="1" t="str">
        <f t="shared" si="20"/>
        <v/>
      </c>
      <c r="Y1325" s="1" t="s">
        <v>23</v>
      </c>
    </row>
    <row r="1326" spans="5:25" s="1" customFormat="1" x14ac:dyDescent="0.35">
      <c r="K1326" s="1">
        <v>2812901</v>
      </c>
      <c r="L1326" s="1">
        <v>1</v>
      </c>
      <c r="M1326" s="1" t="s">
        <v>1577</v>
      </c>
      <c r="N1326" s="1" t="s">
        <v>1245</v>
      </c>
      <c r="O1326" s="1" t="s">
        <v>620</v>
      </c>
      <c r="P1326" s="1" t="s">
        <v>1578</v>
      </c>
      <c r="Q1326" s="1" t="s">
        <v>133</v>
      </c>
      <c r="R1326" s="1" t="s">
        <v>2559</v>
      </c>
      <c r="S1326" s="1">
        <v>2.5000000000000001E-2</v>
      </c>
      <c r="T1326" s="1" t="s">
        <v>4</v>
      </c>
      <c r="U1326" s="1">
        <v>1.2</v>
      </c>
      <c r="V1326" s="1" t="str">
        <f t="shared" si="20"/>
        <v>Π</v>
      </c>
      <c r="W1326" s="1" t="s">
        <v>74</v>
      </c>
      <c r="X1326" s="1" t="s">
        <v>46</v>
      </c>
      <c r="Y1326" s="1" t="s">
        <v>23</v>
      </c>
    </row>
    <row r="1327" spans="5:25" s="1" customFormat="1" x14ac:dyDescent="0.35">
      <c r="V1327" s="1" t="str">
        <f t="shared" si="20"/>
        <v/>
      </c>
      <c r="Y1327" s="1" t="s">
        <v>23</v>
      </c>
    </row>
    <row r="1328" spans="5:25" s="1" customFormat="1" x14ac:dyDescent="0.35">
      <c r="E1328" s="1" t="s">
        <v>1579</v>
      </c>
      <c r="V1328" s="1" t="str">
        <f t="shared" si="20"/>
        <v/>
      </c>
      <c r="Y1328" s="1" t="s">
        <v>23</v>
      </c>
    </row>
    <row r="1329" spans="5:25" s="1" customFormat="1" x14ac:dyDescent="0.35">
      <c r="G1329" s="1" t="s">
        <v>28</v>
      </c>
      <c r="V1329" s="1" t="str">
        <f t="shared" si="20"/>
        <v/>
      </c>
      <c r="Y1329" s="1" t="s">
        <v>23</v>
      </c>
    </row>
    <row r="1330" spans="5:25" s="1" customFormat="1" x14ac:dyDescent="0.35">
      <c r="I1330" s="1" t="s">
        <v>1580</v>
      </c>
      <c r="V1330" s="1" t="str">
        <f t="shared" si="20"/>
        <v/>
      </c>
      <c r="Y1330" s="1" t="s">
        <v>23</v>
      </c>
    </row>
    <row r="1331" spans="5:25" s="1" customFormat="1" x14ac:dyDescent="0.35">
      <c r="K1331" s="1">
        <v>2950001</v>
      </c>
      <c r="L1331" s="1">
        <v>2</v>
      </c>
      <c r="M1331" s="1" t="s">
        <v>1581</v>
      </c>
      <c r="N1331" s="1" t="s">
        <v>31</v>
      </c>
      <c r="O1331" s="1" t="s">
        <v>32</v>
      </c>
      <c r="P1331" s="1" t="s">
        <v>1582</v>
      </c>
      <c r="Q1331" s="1" t="s">
        <v>113</v>
      </c>
      <c r="R1331" s="1" t="s">
        <v>647</v>
      </c>
      <c r="S1331" s="1">
        <v>0.8</v>
      </c>
      <c r="T1331" s="1" t="s">
        <v>4</v>
      </c>
      <c r="U1331" s="1">
        <v>22.5</v>
      </c>
      <c r="V1331" s="1" t="str">
        <f t="shared" si="20"/>
        <v>Π</v>
      </c>
      <c r="W1331" s="1" t="s">
        <v>60</v>
      </c>
      <c r="X1331" s="1" t="s">
        <v>46</v>
      </c>
      <c r="Y1331" s="1" t="s">
        <v>23</v>
      </c>
    </row>
    <row r="1332" spans="5:25" s="1" customFormat="1" x14ac:dyDescent="0.35">
      <c r="K1332" s="1">
        <v>2950002</v>
      </c>
      <c r="L1332" s="1">
        <v>2</v>
      </c>
      <c r="M1332" s="1" t="s">
        <v>1581</v>
      </c>
      <c r="N1332" s="1" t="s">
        <v>31</v>
      </c>
      <c r="O1332" s="1" t="s">
        <v>854</v>
      </c>
      <c r="P1332" s="1" t="s">
        <v>1583</v>
      </c>
      <c r="Q1332" s="1" t="s">
        <v>113</v>
      </c>
      <c r="R1332" s="1" t="s">
        <v>647</v>
      </c>
      <c r="S1332" s="1">
        <v>0.8</v>
      </c>
      <c r="T1332" s="1" t="s">
        <v>4</v>
      </c>
      <c r="U1332" s="1">
        <v>30</v>
      </c>
      <c r="V1332" s="1" t="str">
        <f t="shared" si="20"/>
        <v>Π</v>
      </c>
      <c r="W1332" s="1" t="s">
        <v>60</v>
      </c>
      <c r="X1332" s="1" t="s">
        <v>46</v>
      </c>
      <c r="Y1332" s="1" t="s">
        <v>23</v>
      </c>
    </row>
    <row r="1333" spans="5:25" s="1" customFormat="1" x14ac:dyDescent="0.35">
      <c r="E1333" s="1" t="s">
        <v>1584</v>
      </c>
      <c r="V1333" s="1" t="str">
        <f t="shared" si="20"/>
        <v/>
      </c>
      <c r="Y1333" s="1" t="s">
        <v>23</v>
      </c>
    </row>
    <row r="1334" spans="5:25" s="1" customFormat="1" x14ac:dyDescent="0.35">
      <c r="G1334" s="1" t="s">
        <v>28</v>
      </c>
      <c r="H1334" s="1" t="s">
        <v>1585</v>
      </c>
      <c r="V1334" s="1" t="str">
        <f t="shared" si="20"/>
        <v/>
      </c>
      <c r="Y1334" s="1" t="s">
        <v>23</v>
      </c>
    </row>
    <row r="1335" spans="5:25" s="1" customFormat="1" x14ac:dyDescent="0.35">
      <c r="H1335" s="1" t="s">
        <v>1586</v>
      </c>
      <c r="I1335" s="1" t="s">
        <v>1587</v>
      </c>
      <c r="V1335" s="1" t="str">
        <f t="shared" si="20"/>
        <v/>
      </c>
      <c r="Y1335" s="1" t="s">
        <v>23</v>
      </c>
    </row>
    <row r="1336" spans="5:25" s="1" customFormat="1" x14ac:dyDescent="0.35">
      <c r="K1336" s="1">
        <v>3021901</v>
      </c>
      <c r="L1336" s="1">
        <v>1</v>
      </c>
      <c r="M1336" s="1" t="s">
        <v>1588</v>
      </c>
      <c r="N1336" s="1" t="s">
        <v>118</v>
      </c>
      <c r="O1336" s="1" t="s">
        <v>1589</v>
      </c>
      <c r="P1336" s="1" t="s">
        <v>1513</v>
      </c>
      <c r="Q1336" s="1" t="s">
        <v>551</v>
      </c>
      <c r="R1336" s="1" t="s">
        <v>58</v>
      </c>
      <c r="V1336" s="1" t="str">
        <f t="shared" si="20"/>
        <v>Π</v>
      </c>
      <c r="W1336" s="1" t="s">
        <v>60</v>
      </c>
      <c r="X1336" s="1" t="s">
        <v>46</v>
      </c>
      <c r="Y1336" s="1" t="s">
        <v>23</v>
      </c>
    </row>
    <row r="1337" spans="5:25" s="1" customFormat="1" x14ac:dyDescent="0.35">
      <c r="K1337" s="1">
        <v>3021902</v>
      </c>
      <c r="L1337" s="1">
        <v>1</v>
      </c>
      <c r="M1337" s="1" t="s">
        <v>1588</v>
      </c>
      <c r="N1337" s="1" t="s">
        <v>118</v>
      </c>
      <c r="O1337" s="1" t="s">
        <v>1590</v>
      </c>
      <c r="P1337" s="1" t="s">
        <v>527</v>
      </c>
      <c r="Q1337" s="1" t="s">
        <v>551</v>
      </c>
      <c r="R1337" s="1" t="s">
        <v>58</v>
      </c>
      <c r="V1337" s="1" t="str">
        <f t="shared" si="20"/>
        <v>Π</v>
      </c>
      <c r="W1337" s="1" t="s">
        <v>60</v>
      </c>
      <c r="X1337" s="1" t="s">
        <v>46</v>
      </c>
      <c r="Y1337" s="1" t="s">
        <v>23</v>
      </c>
    </row>
    <row r="1338" spans="5:25" s="1" customFormat="1" x14ac:dyDescent="0.35">
      <c r="V1338" s="1" t="str">
        <f t="shared" si="20"/>
        <v/>
      </c>
      <c r="Y1338" s="1" t="s">
        <v>23</v>
      </c>
    </row>
    <row r="1339" spans="5:25" s="1" customFormat="1" x14ac:dyDescent="0.35">
      <c r="E1339" s="1" t="s">
        <v>1591</v>
      </c>
      <c r="V1339" s="1" t="str">
        <f t="shared" si="20"/>
        <v/>
      </c>
      <c r="Y1339" s="1" t="s">
        <v>23</v>
      </c>
    </row>
    <row r="1340" spans="5:25" s="1" customFormat="1" x14ac:dyDescent="0.35">
      <c r="G1340" s="1" t="s">
        <v>28</v>
      </c>
      <c r="V1340" s="1" t="str">
        <f t="shared" si="20"/>
        <v/>
      </c>
      <c r="Y1340" s="1" t="s">
        <v>23</v>
      </c>
    </row>
    <row r="1341" spans="5:25" s="1" customFormat="1" x14ac:dyDescent="0.35">
      <c r="I1341" s="1" t="s">
        <v>1592</v>
      </c>
      <c r="V1341" s="1" t="str">
        <f t="shared" si="20"/>
        <v/>
      </c>
      <c r="Y1341" s="1" t="s">
        <v>23</v>
      </c>
    </row>
    <row r="1342" spans="5:25" s="1" customFormat="1" x14ac:dyDescent="0.35">
      <c r="K1342" s="1">
        <v>3062701</v>
      </c>
      <c r="L1342" s="1">
        <v>3</v>
      </c>
      <c r="M1342" s="1" t="s">
        <v>1593</v>
      </c>
      <c r="N1342" s="1" t="s">
        <v>31</v>
      </c>
      <c r="O1342" s="1" t="s">
        <v>467</v>
      </c>
      <c r="P1342" s="1" t="s">
        <v>917</v>
      </c>
      <c r="Q1342" s="1" t="s">
        <v>113</v>
      </c>
      <c r="R1342" s="1" t="s">
        <v>1594</v>
      </c>
      <c r="V1342" s="1" t="str">
        <f t="shared" si="20"/>
        <v>Π</v>
      </c>
      <c r="W1342" s="1" t="s">
        <v>60</v>
      </c>
      <c r="X1342" s="1" t="s">
        <v>36</v>
      </c>
      <c r="Y1342" s="1" t="s">
        <v>23</v>
      </c>
    </row>
    <row r="1343" spans="5:25" s="1" customFormat="1" x14ac:dyDescent="0.35">
      <c r="K1343" s="1">
        <v>3062702</v>
      </c>
      <c r="L1343" s="1">
        <v>3</v>
      </c>
      <c r="M1343" s="1" t="s">
        <v>1595</v>
      </c>
      <c r="N1343" s="1" t="s">
        <v>31</v>
      </c>
      <c r="O1343" s="1" t="s">
        <v>916</v>
      </c>
      <c r="P1343" s="1" t="s">
        <v>917</v>
      </c>
      <c r="Q1343" s="1" t="s">
        <v>113</v>
      </c>
      <c r="R1343" s="1" t="s">
        <v>1594</v>
      </c>
      <c r="V1343" s="1" t="str">
        <f t="shared" si="20"/>
        <v>Π</v>
      </c>
      <c r="W1343" s="1" t="s">
        <v>60</v>
      </c>
      <c r="X1343" s="1" t="s">
        <v>36</v>
      </c>
      <c r="Y1343" s="1" t="s">
        <v>23</v>
      </c>
    </row>
    <row r="1344" spans="5:25" s="1" customFormat="1" x14ac:dyDescent="0.35">
      <c r="K1344" s="1">
        <v>3062703</v>
      </c>
      <c r="L1344" s="1">
        <v>3</v>
      </c>
      <c r="M1344" s="1" t="s">
        <v>1593</v>
      </c>
      <c r="N1344" s="1" t="s">
        <v>31</v>
      </c>
      <c r="O1344" s="1" t="s">
        <v>1596</v>
      </c>
      <c r="P1344" s="1" t="s">
        <v>917</v>
      </c>
      <c r="Q1344" s="1" t="s">
        <v>113</v>
      </c>
      <c r="R1344" s="1" t="s">
        <v>1594</v>
      </c>
      <c r="V1344" s="1" t="str">
        <f t="shared" si="20"/>
        <v>Π</v>
      </c>
      <c r="W1344" s="1" t="s">
        <v>60</v>
      </c>
      <c r="X1344" s="1" t="s">
        <v>36</v>
      </c>
      <c r="Y1344" s="1" t="s">
        <v>23</v>
      </c>
    </row>
    <row r="1345" spans="5:25" s="1" customFormat="1" x14ac:dyDescent="0.35">
      <c r="K1345" s="1">
        <v>3062704</v>
      </c>
      <c r="L1345" s="1">
        <v>3</v>
      </c>
      <c r="M1345" s="1" t="s">
        <v>1595</v>
      </c>
      <c r="N1345" s="1" t="s">
        <v>31</v>
      </c>
      <c r="O1345" s="1" t="s">
        <v>224</v>
      </c>
      <c r="P1345" s="1" t="s">
        <v>917</v>
      </c>
      <c r="Q1345" s="1" t="s">
        <v>113</v>
      </c>
      <c r="R1345" s="1" t="s">
        <v>1594</v>
      </c>
      <c r="V1345" s="1" t="str">
        <f t="shared" si="20"/>
        <v>Π</v>
      </c>
      <c r="W1345" s="1" t="s">
        <v>60</v>
      </c>
      <c r="X1345" s="1" t="s">
        <v>36</v>
      </c>
      <c r="Y1345" s="1" t="s">
        <v>23</v>
      </c>
    </row>
    <row r="1346" spans="5:25" s="1" customFormat="1" x14ac:dyDescent="0.35">
      <c r="V1346" s="1" t="str">
        <f t="shared" si="20"/>
        <v/>
      </c>
      <c r="Y1346" s="1" t="s">
        <v>23</v>
      </c>
    </row>
    <row r="1347" spans="5:25" s="1" customFormat="1" x14ac:dyDescent="0.35">
      <c r="E1347" s="1" t="s">
        <v>1597</v>
      </c>
      <c r="V1347" s="1" t="str">
        <f t="shared" si="20"/>
        <v/>
      </c>
      <c r="Y1347" s="1" t="s">
        <v>23</v>
      </c>
    </row>
    <row r="1348" spans="5:25" s="1" customFormat="1" x14ac:dyDescent="0.35">
      <c r="G1348" s="1" t="s">
        <v>28</v>
      </c>
      <c r="V1348" s="1" t="str">
        <f t="shared" si="20"/>
        <v/>
      </c>
      <c r="Y1348" s="1" t="s">
        <v>23</v>
      </c>
    </row>
    <row r="1349" spans="5:25" s="1" customFormat="1" x14ac:dyDescent="0.35">
      <c r="I1349" s="1" t="s">
        <v>1598</v>
      </c>
      <c r="V1349" s="1" t="str">
        <f t="shared" si="20"/>
        <v/>
      </c>
      <c r="Y1349" s="1" t="s">
        <v>23</v>
      </c>
    </row>
    <row r="1350" spans="5:25" s="1" customFormat="1" x14ac:dyDescent="0.35">
      <c r="K1350" s="1">
        <v>3050101</v>
      </c>
      <c r="L1350" s="1">
        <v>1</v>
      </c>
      <c r="M1350" s="1" t="s">
        <v>1599</v>
      </c>
      <c r="N1350" s="1" t="s">
        <v>31</v>
      </c>
      <c r="O1350" s="1" t="s">
        <v>802</v>
      </c>
      <c r="P1350" s="1" t="s">
        <v>882</v>
      </c>
      <c r="Q1350" s="1" t="s">
        <v>1600</v>
      </c>
      <c r="R1350" s="1" t="s">
        <v>2559</v>
      </c>
      <c r="S1350" s="1">
        <v>0.5</v>
      </c>
      <c r="T1350" s="1" t="s">
        <v>4</v>
      </c>
      <c r="U1350" s="1">
        <v>5.6</v>
      </c>
      <c r="V1350" s="1" t="str">
        <f t="shared" si="20"/>
        <v>Π</v>
      </c>
      <c r="X1350" s="1" t="s">
        <v>46</v>
      </c>
      <c r="Y1350" s="1" t="s">
        <v>23</v>
      </c>
    </row>
    <row r="1351" spans="5:25" s="1" customFormat="1" x14ac:dyDescent="0.35">
      <c r="K1351" s="1">
        <v>3050102</v>
      </c>
      <c r="L1351" s="1">
        <v>1</v>
      </c>
      <c r="M1351" s="1" t="s">
        <v>1601</v>
      </c>
      <c r="N1351" s="1" t="s">
        <v>31</v>
      </c>
      <c r="O1351" s="1" t="s">
        <v>1128</v>
      </c>
      <c r="P1351" s="1" t="s">
        <v>917</v>
      </c>
      <c r="Q1351" s="1" t="s">
        <v>1600</v>
      </c>
      <c r="R1351" s="1" t="s">
        <v>2559</v>
      </c>
      <c r="S1351" s="1">
        <v>0.5</v>
      </c>
      <c r="T1351" s="1" t="s">
        <v>4</v>
      </c>
      <c r="U1351" s="1">
        <v>28</v>
      </c>
      <c r="V1351" s="1" t="str">
        <f t="shared" si="20"/>
        <v>Π</v>
      </c>
      <c r="X1351" s="1" t="s">
        <v>46</v>
      </c>
      <c r="Y1351" s="1" t="s">
        <v>23</v>
      </c>
    </row>
    <row r="1352" spans="5:25" s="1" customFormat="1" x14ac:dyDescent="0.35">
      <c r="K1352" s="1">
        <v>3050101</v>
      </c>
      <c r="L1352" s="1">
        <v>3</v>
      </c>
      <c r="M1352" s="1" t="s">
        <v>1602</v>
      </c>
      <c r="N1352" s="1" t="s">
        <v>31</v>
      </c>
      <c r="O1352" s="1" t="s">
        <v>802</v>
      </c>
      <c r="P1352" s="1" t="s">
        <v>862</v>
      </c>
      <c r="Q1352" s="1" t="s">
        <v>1600</v>
      </c>
      <c r="R1352" s="1" t="s">
        <v>2559</v>
      </c>
      <c r="S1352" s="1">
        <v>0.5</v>
      </c>
      <c r="T1352" s="1" t="s">
        <v>4</v>
      </c>
      <c r="U1352" s="1">
        <v>22.4</v>
      </c>
      <c r="V1352" s="1" t="str">
        <f t="shared" si="20"/>
        <v>Π</v>
      </c>
      <c r="X1352" s="1" t="s">
        <v>46</v>
      </c>
      <c r="Y1352" s="1" t="s">
        <v>23</v>
      </c>
    </row>
    <row r="1353" spans="5:25" s="1" customFormat="1" x14ac:dyDescent="0.35">
      <c r="V1353" s="1" t="str">
        <f t="shared" si="20"/>
        <v/>
      </c>
      <c r="Y1353" s="1" t="s">
        <v>23</v>
      </c>
    </row>
    <row r="1354" spans="5:25" s="1" customFormat="1" x14ac:dyDescent="0.35">
      <c r="E1354" s="1" t="s">
        <v>1603</v>
      </c>
      <c r="V1354" s="1" t="str">
        <f t="shared" si="20"/>
        <v/>
      </c>
      <c r="Y1354" s="1" t="s">
        <v>23</v>
      </c>
    </row>
    <row r="1355" spans="5:25" s="1" customFormat="1" x14ac:dyDescent="0.35">
      <c r="G1355" s="1" t="s">
        <v>28</v>
      </c>
      <c r="V1355" s="1" t="str">
        <f t="shared" si="20"/>
        <v/>
      </c>
      <c r="Y1355" s="1" t="s">
        <v>23</v>
      </c>
    </row>
    <row r="1356" spans="5:25" s="1" customFormat="1" x14ac:dyDescent="0.35">
      <c r="I1356" s="1" t="s">
        <v>1604</v>
      </c>
      <c r="V1356" s="1" t="str">
        <f t="shared" si="20"/>
        <v/>
      </c>
      <c r="Y1356" s="1" t="s">
        <v>23</v>
      </c>
    </row>
    <row r="1357" spans="5:25" s="1" customFormat="1" x14ac:dyDescent="0.35">
      <c r="K1357" s="1">
        <v>3021501</v>
      </c>
      <c r="L1357" s="1">
        <v>1</v>
      </c>
      <c r="M1357" s="1" t="s">
        <v>1605</v>
      </c>
      <c r="N1357" s="1" t="s">
        <v>31</v>
      </c>
      <c r="O1357" s="1" t="s">
        <v>1606</v>
      </c>
      <c r="P1357" s="1" t="s">
        <v>514</v>
      </c>
      <c r="Q1357" s="1" t="s">
        <v>1566</v>
      </c>
      <c r="R1357" s="1" t="s">
        <v>2576</v>
      </c>
      <c r="S1357" s="1">
        <v>1.92</v>
      </c>
      <c r="T1357" s="1" t="s">
        <v>4</v>
      </c>
      <c r="U1357" s="1">
        <v>7</v>
      </c>
      <c r="V1357" s="1" t="str">
        <f t="shared" si="20"/>
        <v>Π</v>
      </c>
      <c r="X1357" s="1" t="s">
        <v>46</v>
      </c>
      <c r="Y1357" s="1" t="s">
        <v>23</v>
      </c>
    </row>
    <row r="1358" spans="5:25" s="1" customFormat="1" x14ac:dyDescent="0.35">
      <c r="E1358" s="1" t="s">
        <v>1607</v>
      </c>
      <c r="V1358" s="1" t="str">
        <f t="shared" si="20"/>
        <v/>
      </c>
      <c r="Y1358" s="1" t="s">
        <v>23</v>
      </c>
    </row>
    <row r="1359" spans="5:25" s="1" customFormat="1" x14ac:dyDescent="0.35">
      <c r="G1359" s="1" t="s">
        <v>28</v>
      </c>
      <c r="V1359" s="1" t="str">
        <f t="shared" si="20"/>
        <v/>
      </c>
      <c r="Y1359" s="1" t="s">
        <v>23</v>
      </c>
    </row>
    <row r="1360" spans="5:25" s="1" customFormat="1" x14ac:dyDescent="0.35">
      <c r="I1360" s="1" t="s">
        <v>1608</v>
      </c>
      <c r="V1360" s="1" t="str">
        <f t="shared" si="20"/>
        <v/>
      </c>
      <c r="Y1360" s="1" t="s">
        <v>23</v>
      </c>
    </row>
    <row r="1361" spans="5:25" s="1" customFormat="1" x14ac:dyDescent="0.35">
      <c r="K1361" s="1">
        <v>3040302</v>
      </c>
      <c r="L1361" s="1">
        <v>1</v>
      </c>
      <c r="M1361" s="1" t="s">
        <v>1609</v>
      </c>
      <c r="N1361" s="1" t="s">
        <v>103</v>
      </c>
      <c r="O1361" s="1" t="s">
        <v>1610</v>
      </c>
      <c r="P1361" s="1" t="s">
        <v>1611</v>
      </c>
      <c r="Q1361" s="1" t="s">
        <v>113</v>
      </c>
      <c r="R1361" s="1" t="s">
        <v>2559</v>
      </c>
      <c r="S1361" s="1">
        <v>0.5</v>
      </c>
      <c r="T1361" s="1" t="s">
        <v>4</v>
      </c>
      <c r="U1361" s="1">
        <v>30</v>
      </c>
      <c r="V1361" s="1" t="str">
        <f t="shared" si="20"/>
        <v>Π</v>
      </c>
      <c r="X1361" s="1" t="s">
        <v>46</v>
      </c>
      <c r="Y1361" s="1" t="s">
        <v>23</v>
      </c>
    </row>
    <row r="1362" spans="5:25" s="1" customFormat="1" x14ac:dyDescent="0.35">
      <c r="K1362" s="1">
        <v>3040301</v>
      </c>
      <c r="L1362" s="1">
        <v>1</v>
      </c>
      <c r="M1362" s="1" t="s">
        <v>1609</v>
      </c>
      <c r="N1362" s="1" t="s">
        <v>103</v>
      </c>
      <c r="O1362" s="1" t="s">
        <v>876</v>
      </c>
      <c r="P1362" s="1" t="s">
        <v>1611</v>
      </c>
      <c r="Q1362" s="1" t="s">
        <v>113</v>
      </c>
      <c r="R1362" s="1" t="s">
        <v>2559</v>
      </c>
      <c r="S1362" s="1">
        <v>0.5</v>
      </c>
      <c r="T1362" s="1" t="s">
        <v>4</v>
      </c>
      <c r="U1362" s="1">
        <v>24</v>
      </c>
      <c r="V1362" s="1" t="str">
        <f t="shared" si="20"/>
        <v>Π</v>
      </c>
      <c r="X1362" s="1" t="s">
        <v>46</v>
      </c>
      <c r="Y1362" s="1" t="s">
        <v>23</v>
      </c>
    </row>
    <row r="1363" spans="5:25" s="1" customFormat="1" x14ac:dyDescent="0.35">
      <c r="E1363" s="1" t="s">
        <v>1612</v>
      </c>
      <c r="V1363" s="1" t="str">
        <f t="shared" ref="V1363:V1426" si="21">IF(LEFT(TRIM(X1363),3)="Γεν","Γ",IF(LEFT(TRIM(X1363),3)="Πρω","Π",IF(LEFT(TRIM(X1363),4)="8(3)","Π",IF(LEFT(TRIM(X1363),4)="10(1","Γ",""))))</f>
        <v/>
      </c>
      <c r="Y1363" s="1" t="s">
        <v>23</v>
      </c>
    </row>
    <row r="1364" spans="5:25" s="1" customFormat="1" x14ac:dyDescent="0.35">
      <c r="G1364" s="1" t="s">
        <v>28</v>
      </c>
      <c r="V1364" s="1" t="str">
        <f t="shared" si="21"/>
        <v/>
      </c>
      <c r="Y1364" s="1" t="s">
        <v>23</v>
      </c>
    </row>
    <row r="1365" spans="5:25" s="1" customFormat="1" x14ac:dyDescent="0.35">
      <c r="I1365" s="1" t="s">
        <v>1613</v>
      </c>
      <c r="V1365" s="1" t="str">
        <f t="shared" si="21"/>
        <v/>
      </c>
      <c r="Y1365" s="1" t="s">
        <v>23</v>
      </c>
    </row>
    <row r="1366" spans="5:25" s="1" customFormat="1" x14ac:dyDescent="0.35">
      <c r="K1366" s="1">
        <v>3037302</v>
      </c>
      <c r="L1366" s="1">
        <v>2</v>
      </c>
      <c r="M1366" s="1" t="s">
        <v>1614</v>
      </c>
      <c r="N1366" s="1" t="s">
        <v>31</v>
      </c>
      <c r="O1366" s="1" t="s">
        <v>454</v>
      </c>
      <c r="P1366" s="1" t="s">
        <v>510</v>
      </c>
      <c r="Q1366" s="1" t="s">
        <v>1566</v>
      </c>
      <c r="R1366" s="1" t="s">
        <v>2559</v>
      </c>
      <c r="S1366" s="1">
        <v>0.01</v>
      </c>
      <c r="T1366" s="1" t="s">
        <v>4</v>
      </c>
      <c r="U1366" s="1">
        <v>28</v>
      </c>
      <c r="V1366" s="1" t="str">
        <f t="shared" si="21"/>
        <v>Π</v>
      </c>
      <c r="X1366" s="1" t="s">
        <v>46</v>
      </c>
      <c r="Y1366" s="1" t="s">
        <v>23</v>
      </c>
    </row>
    <row r="1367" spans="5:25" s="1" customFormat="1" x14ac:dyDescent="0.35">
      <c r="K1367" s="1">
        <v>3037301</v>
      </c>
      <c r="L1367" s="1">
        <v>2</v>
      </c>
      <c r="M1367" s="1" t="s">
        <v>1615</v>
      </c>
      <c r="N1367" s="1" t="s">
        <v>31</v>
      </c>
      <c r="O1367" s="1" t="s">
        <v>1616</v>
      </c>
      <c r="P1367" s="1" t="s">
        <v>112</v>
      </c>
      <c r="Q1367" s="1" t="s">
        <v>1566</v>
      </c>
      <c r="R1367" s="1" t="s">
        <v>2559</v>
      </c>
      <c r="V1367" s="1" t="str">
        <f t="shared" si="21"/>
        <v>Π</v>
      </c>
      <c r="X1367" s="1" t="s">
        <v>46</v>
      </c>
      <c r="Y1367" s="1" t="s">
        <v>23</v>
      </c>
    </row>
    <row r="1368" spans="5:25" s="1" customFormat="1" x14ac:dyDescent="0.35">
      <c r="E1368" s="1" t="s">
        <v>1617</v>
      </c>
      <c r="V1368" s="1" t="str">
        <f t="shared" si="21"/>
        <v/>
      </c>
      <c r="Y1368" s="1" t="s">
        <v>23</v>
      </c>
    </row>
    <row r="1369" spans="5:25" s="1" customFormat="1" x14ac:dyDescent="0.35">
      <c r="G1369" s="1" t="s">
        <v>28</v>
      </c>
      <c r="V1369" s="1" t="str">
        <f t="shared" si="21"/>
        <v/>
      </c>
      <c r="Y1369" s="1" t="s">
        <v>23</v>
      </c>
    </row>
    <row r="1370" spans="5:25" s="1" customFormat="1" x14ac:dyDescent="0.35">
      <c r="I1370" s="1" t="s">
        <v>1618</v>
      </c>
      <c r="V1370" s="1" t="str">
        <f t="shared" si="21"/>
        <v/>
      </c>
      <c r="Y1370" s="1" t="s">
        <v>23</v>
      </c>
    </row>
    <row r="1371" spans="5:25" s="1" customFormat="1" x14ac:dyDescent="0.35">
      <c r="K1371" s="1">
        <v>3036201</v>
      </c>
      <c r="L1371" s="1">
        <v>3</v>
      </c>
      <c r="M1371" s="1" t="s">
        <v>1619</v>
      </c>
      <c r="N1371" s="1" t="s">
        <v>1565</v>
      </c>
      <c r="O1371" s="1" t="s">
        <v>454</v>
      </c>
      <c r="P1371" s="1" t="s">
        <v>1620</v>
      </c>
      <c r="Q1371" s="1" t="s">
        <v>1566</v>
      </c>
      <c r="R1371" s="1" t="s">
        <v>647</v>
      </c>
      <c r="S1371" s="1">
        <v>0.01</v>
      </c>
      <c r="T1371" s="1" t="s">
        <v>4</v>
      </c>
      <c r="U1371" s="1">
        <v>28</v>
      </c>
      <c r="V1371" s="1" t="str">
        <f t="shared" si="21"/>
        <v>Π</v>
      </c>
      <c r="X1371" s="1" t="s">
        <v>46</v>
      </c>
      <c r="Y1371" s="1" t="s">
        <v>23</v>
      </c>
    </row>
    <row r="1372" spans="5:25" s="1" customFormat="1" x14ac:dyDescent="0.35">
      <c r="K1372" s="1">
        <v>3036202</v>
      </c>
      <c r="L1372" s="1">
        <v>3</v>
      </c>
      <c r="M1372" s="1" t="s">
        <v>1621</v>
      </c>
      <c r="N1372" s="1" t="s">
        <v>1565</v>
      </c>
      <c r="O1372" s="1" t="s">
        <v>1622</v>
      </c>
      <c r="P1372" s="1" t="s">
        <v>1620</v>
      </c>
      <c r="Q1372" s="1" t="s">
        <v>1566</v>
      </c>
      <c r="R1372" s="1" t="s">
        <v>647</v>
      </c>
      <c r="S1372" s="1">
        <v>0.03</v>
      </c>
      <c r="T1372" s="1" t="s">
        <v>4</v>
      </c>
      <c r="U1372" s="1">
        <v>28</v>
      </c>
      <c r="V1372" s="1" t="str">
        <f t="shared" si="21"/>
        <v>Π</v>
      </c>
      <c r="X1372" s="1" t="s">
        <v>46</v>
      </c>
      <c r="Y1372" s="1" t="s">
        <v>23</v>
      </c>
    </row>
    <row r="1373" spans="5:25" s="1" customFormat="1" x14ac:dyDescent="0.35">
      <c r="K1373" s="1">
        <v>3036203</v>
      </c>
      <c r="L1373" s="1">
        <v>3</v>
      </c>
      <c r="M1373" s="1" t="s">
        <v>1623</v>
      </c>
      <c r="N1373" s="1" t="s">
        <v>1565</v>
      </c>
      <c r="O1373" s="1" t="s">
        <v>467</v>
      </c>
      <c r="P1373" s="1" t="s">
        <v>1620</v>
      </c>
      <c r="Q1373" s="1" t="s">
        <v>1566</v>
      </c>
      <c r="R1373" s="1" t="s">
        <v>647</v>
      </c>
      <c r="S1373" s="1">
        <v>0.04</v>
      </c>
      <c r="T1373" s="1" t="s">
        <v>4</v>
      </c>
      <c r="U1373" s="1">
        <v>28</v>
      </c>
      <c r="V1373" s="1" t="str">
        <f t="shared" si="21"/>
        <v>Π</v>
      </c>
      <c r="X1373" s="1" t="s">
        <v>46</v>
      </c>
      <c r="Y1373" s="1" t="s">
        <v>23</v>
      </c>
    </row>
    <row r="1374" spans="5:25" s="1" customFormat="1" x14ac:dyDescent="0.35">
      <c r="K1374" s="1">
        <v>3036204</v>
      </c>
      <c r="L1374" s="1">
        <v>3</v>
      </c>
      <c r="M1374" s="1" t="s">
        <v>1624</v>
      </c>
      <c r="N1374" s="1" t="s">
        <v>1565</v>
      </c>
      <c r="O1374" s="1" t="s">
        <v>456</v>
      </c>
      <c r="P1374" s="1" t="s">
        <v>1625</v>
      </c>
      <c r="Q1374" s="1" t="s">
        <v>1566</v>
      </c>
      <c r="R1374" s="1" t="s">
        <v>647</v>
      </c>
      <c r="S1374" s="1">
        <v>0.04</v>
      </c>
      <c r="T1374" s="1" t="s">
        <v>4</v>
      </c>
      <c r="U1374" s="1">
        <v>14</v>
      </c>
      <c r="V1374" s="1" t="str">
        <f t="shared" si="21"/>
        <v>Π</v>
      </c>
      <c r="X1374" s="1" t="s">
        <v>46</v>
      </c>
      <c r="Y1374" s="1" t="s">
        <v>23</v>
      </c>
    </row>
    <row r="1375" spans="5:25" s="1" customFormat="1" x14ac:dyDescent="0.35">
      <c r="E1375" s="1" t="s">
        <v>1626</v>
      </c>
      <c r="V1375" s="1" t="str">
        <f t="shared" si="21"/>
        <v/>
      </c>
      <c r="Y1375" s="1" t="s">
        <v>23</v>
      </c>
    </row>
    <row r="1376" spans="5:25" s="1" customFormat="1" x14ac:dyDescent="0.35">
      <c r="G1376" s="1" t="s">
        <v>28</v>
      </c>
      <c r="V1376" s="1" t="str">
        <f t="shared" si="21"/>
        <v/>
      </c>
      <c r="Y1376" s="1" t="s">
        <v>23</v>
      </c>
    </row>
    <row r="1377" spans="5:25" s="1" customFormat="1" x14ac:dyDescent="0.35">
      <c r="I1377" s="1" t="s">
        <v>1627</v>
      </c>
      <c r="V1377" s="1" t="str">
        <f t="shared" si="21"/>
        <v/>
      </c>
      <c r="Y1377" s="1" t="s">
        <v>23</v>
      </c>
    </row>
    <row r="1378" spans="5:25" s="1" customFormat="1" x14ac:dyDescent="0.35">
      <c r="K1378" s="1">
        <v>3060001</v>
      </c>
      <c r="L1378" s="1">
        <v>2</v>
      </c>
      <c r="M1378" s="1" t="s">
        <v>1628</v>
      </c>
      <c r="N1378" s="1" t="s">
        <v>118</v>
      </c>
      <c r="O1378" s="1" t="s">
        <v>1596</v>
      </c>
      <c r="P1378" s="1" t="s">
        <v>1629</v>
      </c>
      <c r="Q1378" s="1" t="s">
        <v>551</v>
      </c>
      <c r="R1378" s="1" t="s">
        <v>532</v>
      </c>
      <c r="S1378" s="1">
        <v>0.16</v>
      </c>
      <c r="T1378" s="1" t="s">
        <v>4</v>
      </c>
      <c r="U1378" s="1">
        <v>28</v>
      </c>
      <c r="V1378" s="1" t="str">
        <f t="shared" si="21"/>
        <v>Π</v>
      </c>
      <c r="X1378" s="1" t="s">
        <v>46</v>
      </c>
      <c r="Y1378" s="1" t="s">
        <v>23</v>
      </c>
    </row>
    <row r="1379" spans="5:25" s="1" customFormat="1" x14ac:dyDescent="0.35">
      <c r="V1379" s="1" t="str">
        <f t="shared" si="21"/>
        <v/>
      </c>
      <c r="Y1379" s="1" t="s">
        <v>23</v>
      </c>
    </row>
    <row r="1380" spans="5:25" s="1" customFormat="1" x14ac:dyDescent="0.35">
      <c r="V1380" s="1" t="str">
        <f t="shared" si="21"/>
        <v/>
      </c>
      <c r="Y1380" s="1" t="s">
        <v>23</v>
      </c>
    </row>
    <row r="1381" spans="5:25" s="1" customFormat="1" x14ac:dyDescent="0.35">
      <c r="E1381" s="1" t="s">
        <v>1630</v>
      </c>
      <c r="V1381" s="1" t="str">
        <f t="shared" si="21"/>
        <v/>
      </c>
      <c r="Y1381" s="1" t="s">
        <v>23</v>
      </c>
    </row>
    <row r="1382" spans="5:25" s="1" customFormat="1" x14ac:dyDescent="0.35">
      <c r="G1382" s="1" t="s">
        <v>28</v>
      </c>
      <c r="V1382" s="1" t="str">
        <f t="shared" si="21"/>
        <v/>
      </c>
      <c r="Y1382" s="1" t="s">
        <v>23</v>
      </c>
    </row>
    <row r="1383" spans="5:25" s="1" customFormat="1" x14ac:dyDescent="0.35">
      <c r="I1383" s="1" t="s">
        <v>1631</v>
      </c>
      <c r="V1383" s="1" t="str">
        <f t="shared" si="21"/>
        <v/>
      </c>
      <c r="Y1383" s="1" t="s">
        <v>23</v>
      </c>
    </row>
    <row r="1384" spans="5:25" s="1" customFormat="1" x14ac:dyDescent="0.35">
      <c r="K1384" s="1">
        <v>3059001</v>
      </c>
      <c r="L1384" s="1">
        <v>1</v>
      </c>
      <c r="M1384" s="1" t="s">
        <v>1632</v>
      </c>
      <c r="N1384" s="1" t="s">
        <v>1633</v>
      </c>
      <c r="O1384" s="1" t="s">
        <v>1634</v>
      </c>
      <c r="P1384" s="1" t="s">
        <v>1635</v>
      </c>
      <c r="Q1384" s="1" t="s">
        <v>551</v>
      </c>
      <c r="R1384" s="1" t="s">
        <v>647</v>
      </c>
      <c r="S1384" s="1">
        <v>0.15</v>
      </c>
      <c r="T1384" s="1" t="s">
        <v>4</v>
      </c>
      <c r="U1384" s="1">
        <v>9.3333333330000006</v>
      </c>
      <c r="V1384" s="1" t="str">
        <f t="shared" si="21"/>
        <v>Π</v>
      </c>
      <c r="W1384" s="1" t="s">
        <v>60</v>
      </c>
      <c r="X1384" s="1" t="s">
        <v>46</v>
      </c>
      <c r="Y1384" s="1" t="s">
        <v>23</v>
      </c>
    </row>
    <row r="1385" spans="5:25" s="1" customFormat="1" x14ac:dyDescent="0.35">
      <c r="K1385" s="1">
        <v>3059002</v>
      </c>
      <c r="L1385" s="1">
        <v>1</v>
      </c>
      <c r="M1385" s="1" t="s">
        <v>1632</v>
      </c>
      <c r="N1385" s="1" t="s">
        <v>1504</v>
      </c>
      <c r="O1385" s="1" t="s">
        <v>1636</v>
      </c>
      <c r="P1385" s="1" t="s">
        <v>1635</v>
      </c>
      <c r="Q1385" s="1" t="s">
        <v>551</v>
      </c>
      <c r="R1385" s="1" t="s">
        <v>647</v>
      </c>
      <c r="S1385" s="1">
        <v>0.15</v>
      </c>
      <c r="T1385" s="1" t="s">
        <v>4</v>
      </c>
      <c r="U1385" s="1">
        <v>14</v>
      </c>
      <c r="V1385" s="1" t="str">
        <f t="shared" si="21"/>
        <v>Π</v>
      </c>
      <c r="W1385" s="1" t="s">
        <v>60</v>
      </c>
      <c r="X1385" s="1" t="s">
        <v>46</v>
      </c>
      <c r="Y1385" s="1" t="s">
        <v>23</v>
      </c>
    </row>
    <row r="1386" spans="5:25" s="1" customFormat="1" x14ac:dyDescent="0.35">
      <c r="E1386" s="1" t="s">
        <v>1637</v>
      </c>
      <c r="V1386" s="1" t="str">
        <f t="shared" si="21"/>
        <v/>
      </c>
      <c r="Y1386" s="1" t="s">
        <v>23</v>
      </c>
    </row>
    <row r="1387" spans="5:25" s="1" customFormat="1" x14ac:dyDescent="0.35">
      <c r="G1387" s="1" t="s">
        <v>28</v>
      </c>
      <c r="V1387" s="1" t="str">
        <f t="shared" si="21"/>
        <v/>
      </c>
      <c r="Y1387" s="1" t="s">
        <v>23</v>
      </c>
    </row>
    <row r="1388" spans="5:25" s="1" customFormat="1" x14ac:dyDescent="0.35">
      <c r="I1388" s="1" t="s">
        <v>1638</v>
      </c>
      <c r="V1388" s="1" t="str">
        <f t="shared" si="21"/>
        <v/>
      </c>
      <c r="Y1388" s="1" t="s">
        <v>23</v>
      </c>
    </row>
    <row r="1389" spans="5:25" s="1" customFormat="1" x14ac:dyDescent="0.35">
      <c r="K1389" s="1">
        <v>3107801</v>
      </c>
      <c r="L1389" s="1">
        <v>3</v>
      </c>
      <c r="M1389" s="1" t="s">
        <v>1639</v>
      </c>
      <c r="N1389" s="1" t="s">
        <v>118</v>
      </c>
      <c r="O1389" s="1" t="s">
        <v>1640</v>
      </c>
      <c r="P1389" s="1" t="s">
        <v>527</v>
      </c>
      <c r="Q1389" s="1" t="s">
        <v>515</v>
      </c>
      <c r="R1389" s="1" t="s">
        <v>2560</v>
      </c>
      <c r="V1389" s="1" t="str">
        <f t="shared" si="21"/>
        <v>Π</v>
      </c>
      <c r="X1389" s="1" t="s">
        <v>36</v>
      </c>
      <c r="Y1389" s="1" t="s">
        <v>23</v>
      </c>
    </row>
    <row r="1390" spans="5:25" s="1" customFormat="1" x14ac:dyDescent="0.35">
      <c r="K1390" s="1">
        <v>3107803</v>
      </c>
      <c r="L1390" s="1">
        <v>1</v>
      </c>
      <c r="M1390" s="1" t="s">
        <v>1639</v>
      </c>
      <c r="N1390" s="1" t="s">
        <v>118</v>
      </c>
      <c r="O1390" s="1" t="s">
        <v>1641</v>
      </c>
      <c r="P1390" s="1" t="s">
        <v>527</v>
      </c>
      <c r="Q1390" s="1" t="s">
        <v>515</v>
      </c>
      <c r="R1390" s="1" t="s">
        <v>2560</v>
      </c>
      <c r="V1390" s="1" t="str">
        <f t="shared" si="21"/>
        <v>Π</v>
      </c>
      <c r="X1390" s="1" t="s">
        <v>36</v>
      </c>
      <c r="Y1390" s="1" t="s">
        <v>23</v>
      </c>
    </row>
    <row r="1391" spans="5:25" s="1" customFormat="1" x14ac:dyDescent="0.35">
      <c r="K1391" s="1">
        <v>3107802</v>
      </c>
      <c r="L1391" s="1">
        <v>1</v>
      </c>
      <c r="M1391" s="1" t="s">
        <v>1639</v>
      </c>
      <c r="N1391" s="1" t="s">
        <v>118</v>
      </c>
      <c r="O1391" s="1" t="s">
        <v>1642</v>
      </c>
      <c r="P1391" s="1" t="s">
        <v>527</v>
      </c>
      <c r="Q1391" s="1" t="s">
        <v>515</v>
      </c>
      <c r="R1391" s="1" t="s">
        <v>2560</v>
      </c>
      <c r="V1391" s="1" t="str">
        <f t="shared" si="21"/>
        <v>Π</v>
      </c>
      <c r="X1391" s="1" t="s">
        <v>36</v>
      </c>
      <c r="Y1391" s="1" t="s">
        <v>23</v>
      </c>
    </row>
    <row r="1392" spans="5:25" s="1" customFormat="1" x14ac:dyDescent="0.35">
      <c r="V1392" s="1" t="str">
        <f t="shared" si="21"/>
        <v/>
      </c>
      <c r="Y1392" s="1" t="s">
        <v>23</v>
      </c>
    </row>
    <row r="1393" spans="5:25" s="1" customFormat="1" x14ac:dyDescent="0.35">
      <c r="V1393" s="1" t="str">
        <f t="shared" si="21"/>
        <v/>
      </c>
      <c r="Y1393" s="1" t="s">
        <v>23</v>
      </c>
    </row>
    <row r="1394" spans="5:25" s="1" customFormat="1" x14ac:dyDescent="0.35">
      <c r="E1394" s="1" t="s">
        <v>1643</v>
      </c>
      <c r="V1394" s="1" t="str">
        <f t="shared" si="21"/>
        <v/>
      </c>
      <c r="Y1394" s="1" t="s">
        <v>23</v>
      </c>
    </row>
    <row r="1395" spans="5:25" s="1" customFormat="1" x14ac:dyDescent="0.35">
      <c r="G1395" s="1" t="s">
        <v>28</v>
      </c>
      <c r="V1395" s="1" t="str">
        <f t="shared" si="21"/>
        <v/>
      </c>
      <c r="Y1395" s="1" t="s">
        <v>23</v>
      </c>
    </row>
    <row r="1396" spans="5:25" s="1" customFormat="1" x14ac:dyDescent="0.35">
      <c r="I1396" s="1" t="s">
        <v>1644</v>
      </c>
      <c r="V1396" s="1" t="str">
        <f t="shared" si="21"/>
        <v/>
      </c>
      <c r="Y1396" s="1" t="s">
        <v>23</v>
      </c>
    </row>
    <row r="1397" spans="5:25" s="1" customFormat="1" x14ac:dyDescent="0.35">
      <c r="K1397" s="1">
        <v>3085001</v>
      </c>
      <c r="L1397" s="1">
        <v>2</v>
      </c>
      <c r="M1397" s="1" t="s">
        <v>1645</v>
      </c>
      <c r="N1397" s="1" t="s">
        <v>31</v>
      </c>
      <c r="O1397" s="1" t="s">
        <v>905</v>
      </c>
      <c r="P1397" s="1" t="s">
        <v>1646</v>
      </c>
      <c r="Q1397" s="1" t="s">
        <v>551</v>
      </c>
      <c r="R1397" s="1" t="s">
        <v>647</v>
      </c>
      <c r="V1397" s="1" t="str">
        <f t="shared" si="21"/>
        <v>Π</v>
      </c>
      <c r="X1397" s="1" t="s">
        <v>36</v>
      </c>
      <c r="Y1397" s="1" t="s">
        <v>23</v>
      </c>
    </row>
    <row r="1398" spans="5:25" s="1" customFormat="1" x14ac:dyDescent="0.35">
      <c r="K1398" s="1">
        <v>3085003</v>
      </c>
      <c r="L1398" s="1">
        <v>2</v>
      </c>
      <c r="M1398" s="1" t="s">
        <v>1647</v>
      </c>
      <c r="N1398" s="1" t="s">
        <v>31</v>
      </c>
      <c r="O1398" s="1" t="s">
        <v>536</v>
      </c>
      <c r="P1398" s="1" t="s">
        <v>1646</v>
      </c>
      <c r="Q1398" s="1" t="s">
        <v>551</v>
      </c>
      <c r="R1398" s="1" t="s">
        <v>647</v>
      </c>
      <c r="V1398" s="1" t="str">
        <f t="shared" si="21"/>
        <v>Π</v>
      </c>
      <c r="X1398" s="1" t="s">
        <v>36</v>
      </c>
      <c r="Y1398" s="1" t="s">
        <v>23</v>
      </c>
    </row>
    <row r="1399" spans="5:25" s="1" customFormat="1" x14ac:dyDescent="0.35">
      <c r="V1399" s="1" t="str">
        <f t="shared" si="21"/>
        <v/>
      </c>
      <c r="Y1399" s="1" t="s">
        <v>23</v>
      </c>
    </row>
    <row r="1400" spans="5:25" s="1" customFormat="1" x14ac:dyDescent="0.35">
      <c r="E1400" s="1" t="s">
        <v>1648</v>
      </c>
      <c r="V1400" s="1" t="str">
        <f t="shared" si="21"/>
        <v/>
      </c>
      <c r="Y1400" s="1" t="s">
        <v>23</v>
      </c>
    </row>
    <row r="1401" spans="5:25" s="1" customFormat="1" x14ac:dyDescent="0.35">
      <c r="G1401" s="1" t="s">
        <v>28</v>
      </c>
      <c r="V1401" s="1" t="str">
        <f t="shared" si="21"/>
        <v/>
      </c>
      <c r="Y1401" s="1" t="s">
        <v>23</v>
      </c>
    </row>
    <row r="1402" spans="5:25" s="1" customFormat="1" x14ac:dyDescent="0.35">
      <c r="I1402" s="1" t="s">
        <v>1649</v>
      </c>
      <c r="V1402" s="1" t="str">
        <f t="shared" si="21"/>
        <v/>
      </c>
      <c r="Y1402" s="1" t="s">
        <v>23</v>
      </c>
    </row>
    <row r="1403" spans="5:25" s="1" customFormat="1" x14ac:dyDescent="0.35">
      <c r="K1403" s="1">
        <v>3152201</v>
      </c>
      <c r="L1403" s="1">
        <v>2</v>
      </c>
      <c r="M1403" s="1" t="s">
        <v>1650</v>
      </c>
      <c r="N1403" s="1" t="s">
        <v>118</v>
      </c>
      <c r="O1403" s="1" t="s">
        <v>1651</v>
      </c>
      <c r="P1403" s="1" t="s">
        <v>1652</v>
      </c>
      <c r="Q1403" s="1" t="s">
        <v>113</v>
      </c>
      <c r="R1403" s="1" t="s">
        <v>122</v>
      </c>
      <c r="V1403" s="1" t="str">
        <f t="shared" si="21"/>
        <v>Π</v>
      </c>
      <c r="X1403" s="1" t="s">
        <v>36</v>
      </c>
      <c r="Y1403" s="1" t="s">
        <v>23</v>
      </c>
    </row>
    <row r="1404" spans="5:25" s="1" customFormat="1" x14ac:dyDescent="0.35">
      <c r="K1404" s="1">
        <v>3152202</v>
      </c>
      <c r="L1404" s="1">
        <v>2</v>
      </c>
      <c r="M1404" s="1" t="s">
        <v>1650</v>
      </c>
      <c r="N1404" s="1" t="s">
        <v>118</v>
      </c>
      <c r="O1404" s="1" t="s">
        <v>1653</v>
      </c>
      <c r="P1404" s="1" t="s">
        <v>1652</v>
      </c>
      <c r="Q1404" s="1" t="s">
        <v>113</v>
      </c>
      <c r="R1404" s="1" t="s">
        <v>122</v>
      </c>
      <c r="V1404" s="1" t="str">
        <f t="shared" si="21"/>
        <v>Π</v>
      </c>
      <c r="X1404" s="1" t="s">
        <v>36</v>
      </c>
      <c r="Y1404" s="1" t="s">
        <v>23</v>
      </c>
    </row>
    <row r="1405" spans="5:25" s="1" customFormat="1" x14ac:dyDescent="0.35">
      <c r="K1405" s="1">
        <v>3152203</v>
      </c>
      <c r="L1405" s="1">
        <v>2</v>
      </c>
      <c r="M1405" s="1" t="s">
        <v>1654</v>
      </c>
      <c r="N1405" s="1" t="s">
        <v>118</v>
      </c>
      <c r="O1405" s="1" t="s">
        <v>1655</v>
      </c>
      <c r="P1405" s="1" t="s">
        <v>1652</v>
      </c>
      <c r="Q1405" s="1" t="s">
        <v>113</v>
      </c>
      <c r="R1405" s="1" t="s">
        <v>122</v>
      </c>
      <c r="V1405" s="1" t="str">
        <f t="shared" si="21"/>
        <v>Π</v>
      </c>
      <c r="X1405" s="1" t="s">
        <v>36</v>
      </c>
      <c r="Y1405" s="1" t="s">
        <v>23</v>
      </c>
    </row>
    <row r="1406" spans="5:25" s="1" customFormat="1" x14ac:dyDescent="0.35">
      <c r="V1406" s="1" t="str">
        <f t="shared" si="21"/>
        <v/>
      </c>
      <c r="Y1406" s="1" t="s">
        <v>23</v>
      </c>
    </row>
    <row r="1407" spans="5:25" s="1" customFormat="1" x14ac:dyDescent="0.35">
      <c r="V1407" s="1" t="str">
        <f t="shared" si="21"/>
        <v/>
      </c>
      <c r="Y1407" s="1" t="s">
        <v>23</v>
      </c>
    </row>
    <row r="1408" spans="5:25" s="1" customFormat="1" x14ac:dyDescent="0.35">
      <c r="V1408" s="1" t="str">
        <f t="shared" si="21"/>
        <v/>
      </c>
      <c r="Y1408" s="1" t="s">
        <v>23</v>
      </c>
    </row>
    <row r="1409" spans="5:25" s="1" customFormat="1" x14ac:dyDescent="0.35">
      <c r="E1409" s="1" t="s">
        <v>1656</v>
      </c>
      <c r="V1409" s="1" t="str">
        <f t="shared" si="21"/>
        <v/>
      </c>
      <c r="Y1409" s="1" t="s">
        <v>23</v>
      </c>
    </row>
    <row r="1410" spans="5:25" s="1" customFormat="1" x14ac:dyDescent="0.35">
      <c r="G1410" s="1" t="s">
        <v>28</v>
      </c>
      <c r="V1410" s="1" t="str">
        <f t="shared" si="21"/>
        <v/>
      </c>
      <c r="Y1410" s="1" t="s">
        <v>23</v>
      </c>
    </row>
    <row r="1411" spans="5:25" s="1" customFormat="1" x14ac:dyDescent="0.35">
      <c r="I1411" s="1" t="s">
        <v>1657</v>
      </c>
      <c r="V1411" s="1" t="str">
        <f t="shared" si="21"/>
        <v/>
      </c>
      <c r="Y1411" s="1" t="s">
        <v>23</v>
      </c>
    </row>
    <row r="1412" spans="5:25" s="1" customFormat="1" x14ac:dyDescent="0.35">
      <c r="K1412" s="1">
        <v>3094301</v>
      </c>
      <c r="L1412" s="1">
        <v>2</v>
      </c>
      <c r="M1412" s="1" t="s">
        <v>1658</v>
      </c>
      <c r="N1412" s="1" t="s">
        <v>1659</v>
      </c>
      <c r="O1412" s="1" t="s">
        <v>1660</v>
      </c>
      <c r="P1412" s="1" t="s">
        <v>1661</v>
      </c>
      <c r="Q1412" s="1" t="s">
        <v>113</v>
      </c>
      <c r="R1412" s="1" t="s">
        <v>874</v>
      </c>
      <c r="V1412" s="1" t="str">
        <f t="shared" si="21"/>
        <v>Π</v>
      </c>
      <c r="W1412" s="1" t="s">
        <v>60</v>
      </c>
      <c r="X1412" s="1" t="s">
        <v>36</v>
      </c>
      <c r="Y1412" s="1" t="s">
        <v>23</v>
      </c>
    </row>
    <row r="1413" spans="5:25" s="1" customFormat="1" x14ac:dyDescent="0.35">
      <c r="K1413" s="1">
        <v>3094301</v>
      </c>
      <c r="L1413" s="1">
        <v>1</v>
      </c>
      <c r="M1413" s="1" t="s">
        <v>1662</v>
      </c>
      <c r="N1413" s="1" t="s">
        <v>1504</v>
      </c>
      <c r="O1413" s="1" t="s">
        <v>1660</v>
      </c>
      <c r="P1413" s="1" t="s">
        <v>1663</v>
      </c>
      <c r="Q1413" s="1" t="s">
        <v>113</v>
      </c>
      <c r="R1413" s="1" t="s">
        <v>874</v>
      </c>
      <c r="V1413" s="1" t="str">
        <f t="shared" si="21"/>
        <v>Π</v>
      </c>
      <c r="W1413" s="1" t="s">
        <v>60</v>
      </c>
      <c r="X1413" s="1" t="s">
        <v>36</v>
      </c>
      <c r="Y1413" s="1" t="s">
        <v>23</v>
      </c>
    </row>
    <row r="1414" spans="5:25" s="1" customFormat="1" x14ac:dyDescent="0.35">
      <c r="V1414" s="1" t="str">
        <f t="shared" si="21"/>
        <v/>
      </c>
      <c r="Y1414" s="1" t="s">
        <v>23</v>
      </c>
    </row>
    <row r="1415" spans="5:25" s="1" customFormat="1" x14ac:dyDescent="0.35">
      <c r="V1415" s="1" t="str">
        <f t="shared" si="21"/>
        <v/>
      </c>
      <c r="Y1415" s="1" t="s">
        <v>23</v>
      </c>
    </row>
    <row r="1416" spans="5:25" s="1" customFormat="1" x14ac:dyDescent="0.35">
      <c r="E1416" s="1" t="s">
        <v>1664</v>
      </c>
      <c r="V1416" s="1" t="str">
        <f t="shared" si="21"/>
        <v/>
      </c>
      <c r="Y1416" s="1" t="s">
        <v>23</v>
      </c>
    </row>
    <row r="1417" spans="5:25" s="1" customFormat="1" x14ac:dyDescent="0.35">
      <c r="G1417" s="1" t="s">
        <v>28</v>
      </c>
      <c r="V1417" s="1" t="str">
        <f t="shared" si="21"/>
        <v/>
      </c>
      <c r="Y1417" s="1" t="s">
        <v>23</v>
      </c>
    </row>
    <row r="1418" spans="5:25" s="1" customFormat="1" x14ac:dyDescent="0.35">
      <c r="I1418" s="1" t="s">
        <v>1665</v>
      </c>
      <c r="V1418" s="1" t="str">
        <f t="shared" si="21"/>
        <v/>
      </c>
      <c r="Y1418" s="1" t="s">
        <v>23</v>
      </c>
    </row>
    <row r="1419" spans="5:25" s="1" customFormat="1" x14ac:dyDescent="0.35">
      <c r="K1419" s="1">
        <v>3121301</v>
      </c>
      <c r="L1419" s="1">
        <v>1</v>
      </c>
      <c r="M1419" s="1" t="s">
        <v>1666</v>
      </c>
      <c r="N1419" s="1" t="s">
        <v>103</v>
      </c>
      <c r="O1419" s="1" t="s">
        <v>1667</v>
      </c>
      <c r="P1419" s="1" t="s">
        <v>1668</v>
      </c>
      <c r="Q1419" s="1" t="s">
        <v>113</v>
      </c>
      <c r="R1419" s="1" t="s">
        <v>647</v>
      </c>
      <c r="V1419" s="1" t="str">
        <f t="shared" si="21"/>
        <v>Π</v>
      </c>
      <c r="X1419" s="1" t="s">
        <v>1463</v>
      </c>
      <c r="Y1419" s="1" t="s">
        <v>23</v>
      </c>
    </row>
    <row r="1420" spans="5:25" s="1" customFormat="1" x14ac:dyDescent="0.35">
      <c r="V1420" s="1" t="str">
        <f t="shared" si="21"/>
        <v/>
      </c>
      <c r="Y1420" s="1" t="s">
        <v>23</v>
      </c>
    </row>
    <row r="1421" spans="5:25" s="1" customFormat="1" x14ac:dyDescent="0.35">
      <c r="E1421" s="1" t="s">
        <v>1669</v>
      </c>
      <c r="V1421" s="1" t="str">
        <f t="shared" si="21"/>
        <v/>
      </c>
      <c r="Y1421" s="1" t="s">
        <v>23</v>
      </c>
    </row>
    <row r="1422" spans="5:25" s="1" customFormat="1" x14ac:dyDescent="0.35">
      <c r="G1422" s="1" t="s">
        <v>28</v>
      </c>
      <c r="V1422" s="1" t="str">
        <f t="shared" si="21"/>
        <v/>
      </c>
      <c r="Y1422" s="1" t="s">
        <v>23</v>
      </c>
    </row>
    <row r="1423" spans="5:25" s="1" customFormat="1" x14ac:dyDescent="0.35">
      <c r="I1423" s="1" t="s">
        <v>1670</v>
      </c>
      <c r="V1423" s="1" t="str">
        <f t="shared" si="21"/>
        <v/>
      </c>
      <c r="Y1423" s="1" t="s">
        <v>23</v>
      </c>
    </row>
    <row r="1424" spans="5:25" s="1" customFormat="1" x14ac:dyDescent="0.35">
      <c r="K1424" s="1">
        <v>3122502</v>
      </c>
      <c r="L1424" s="1">
        <v>1</v>
      </c>
      <c r="M1424" s="1" t="s">
        <v>1671</v>
      </c>
      <c r="N1424" s="1" t="s">
        <v>1504</v>
      </c>
      <c r="O1424" s="1" t="s">
        <v>596</v>
      </c>
      <c r="P1424" s="1" t="s">
        <v>527</v>
      </c>
      <c r="Q1424" s="1" t="s">
        <v>113</v>
      </c>
      <c r="R1424" s="1" t="s">
        <v>2568</v>
      </c>
      <c r="V1424" s="1" t="str">
        <f t="shared" si="21"/>
        <v>Π</v>
      </c>
      <c r="X1424" s="1" t="s">
        <v>46</v>
      </c>
      <c r="Y1424" s="1" t="s">
        <v>23</v>
      </c>
    </row>
    <row r="1425" spans="5:25" s="1" customFormat="1" x14ac:dyDescent="0.35">
      <c r="K1425" s="1">
        <v>3122501</v>
      </c>
      <c r="L1425" s="1">
        <v>1</v>
      </c>
      <c r="M1425" s="1" t="s">
        <v>1672</v>
      </c>
      <c r="N1425" s="1" t="s">
        <v>1504</v>
      </c>
      <c r="O1425" s="1" t="s">
        <v>1673</v>
      </c>
      <c r="P1425" s="1" t="s">
        <v>527</v>
      </c>
      <c r="Q1425" s="1" t="s">
        <v>113</v>
      </c>
      <c r="R1425" s="1" t="s">
        <v>2568</v>
      </c>
      <c r="V1425" s="1" t="str">
        <f t="shared" si="21"/>
        <v>Π</v>
      </c>
      <c r="X1425" s="1" t="s">
        <v>46</v>
      </c>
      <c r="Y1425" s="1" t="s">
        <v>23</v>
      </c>
    </row>
    <row r="1426" spans="5:25" s="1" customFormat="1" x14ac:dyDescent="0.35">
      <c r="V1426" s="1" t="str">
        <f t="shared" si="21"/>
        <v/>
      </c>
      <c r="Y1426" s="1" t="s">
        <v>23</v>
      </c>
    </row>
    <row r="1427" spans="5:25" s="1" customFormat="1" x14ac:dyDescent="0.35">
      <c r="V1427" s="1" t="str">
        <f t="shared" ref="V1427:V1501" si="22">IF(LEFT(TRIM(X1427),3)="Γεν","Γ",IF(LEFT(TRIM(X1427),3)="Πρω","Π",IF(LEFT(TRIM(X1427),4)="8(3)","Π",IF(LEFT(TRIM(X1427),4)="10(1","Γ",""))))</f>
        <v/>
      </c>
      <c r="Y1427" s="1" t="s">
        <v>23</v>
      </c>
    </row>
    <row r="1428" spans="5:25" s="1" customFormat="1" x14ac:dyDescent="0.35">
      <c r="E1428" s="1" t="s">
        <v>1674</v>
      </c>
      <c r="V1428" s="1" t="str">
        <f t="shared" si="22"/>
        <v/>
      </c>
      <c r="Y1428" s="1" t="s">
        <v>23</v>
      </c>
    </row>
    <row r="1429" spans="5:25" s="1" customFormat="1" x14ac:dyDescent="0.35">
      <c r="G1429" s="1" t="s">
        <v>28</v>
      </c>
      <c r="V1429" s="1" t="str">
        <f t="shared" si="22"/>
        <v/>
      </c>
      <c r="Y1429" s="1" t="s">
        <v>23</v>
      </c>
    </row>
    <row r="1430" spans="5:25" s="1" customFormat="1" x14ac:dyDescent="0.35">
      <c r="I1430" s="1" t="s">
        <v>1675</v>
      </c>
      <c r="J1430" s="1" t="s">
        <v>1676</v>
      </c>
      <c r="V1430" s="1" t="str">
        <f t="shared" si="22"/>
        <v/>
      </c>
      <c r="Y1430" s="1" t="s">
        <v>23</v>
      </c>
    </row>
    <row r="1431" spans="5:25" s="1" customFormat="1" x14ac:dyDescent="0.35">
      <c r="K1431" s="1">
        <v>3100701</v>
      </c>
      <c r="L1431" s="1">
        <v>2</v>
      </c>
      <c r="M1431" s="1" t="s">
        <v>1677</v>
      </c>
      <c r="N1431" s="1" t="s">
        <v>1678</v>
      </c>
      <c r="O1431" s="1" t="s">
        <v>104</v>
      </c>
      <c r="P1431" s="1" t="s">
        <v>1679</v>
      </c>
      <c r="Q1431" s="1" t="s">
        <v>113</v>
      </c>
      <c r="R1431" s="1" t="s">
        <v>1594</v>
      </c>
      <c r="V1431" s="1" t="str">
        <f t="shared" si="22"/>
        <v>Π</v>
      </c>
      <c r="W1431" s="1" t="s">
        <v>60</v>
      </c>
      <c r="X1431" s="1" t="s">
        <v>36</v>
      </c>
      <c r="Y1431" s="1" t="s">
        <v>23</v>
      </c>
    </row>
    <row r="1432" spans="5:25" s="1" customFormat="1" x14ac:dyDescent="0.35">
      <c r="K1432" s="1">
        <v>3100702</v>
      </c>
      <c r="L1432" s="1">
        <v>2</v>
      </c>
      <c r="M1432" s="1" t="s">
        <v>1680</v>
      </c>
      <c r="N1432" s="1" t="s">
        <v>1678</v>
      </c>
      <c r="O1432" s="1" t="s">
        <v>1681</v>
      </c>
      <c r="P1432" s="1" t="s">
        <v>1679</v>
      </c>
      <c r="Q1432" s="1" t="s">
        <v>113</v>
      </c>
      <c r="R1432" s="1" t="s">
        <v>1594</v>
      </c>
      <c r="V1432" s="1" t="str">
        <f t="shared" si="22"/>
        <v>Π</v>
      </c>
      <c r="W1432" s="1" t="s">
        <v>60</v>
      </c>
      <c r="X1432" s="1" t="s">
        <v>36</v>
      </c>
      <c r="Y1432" s="1" t="s">
        <v>23</v>
      </c>
    </row>
    <row r="1433" spans="5:25" s="1" customFormat="1" x14ac:dyDescent="0.35">
      <c r="V1433" s="1" t="str">
        <f t="shared" si="22"/>
        <v/>
      </c>
      <c r="Y1433" s="1" t="s">
        <v>23</v>
      </c>
    </row>
    <row r="1434" spans="5:25" s="1" customFormat="1" x14ac:dyDescent="0.35">
      <c r="E1434" s="1" t="s">
        <v>1682</v>
      </c>
      <c r="V1434" s="1" t="str">
        <f t="shared" si="22"/>
        <v/>
      </c>
      <c r="Y1434" s="1" t="s">
        <v>23</v>
      </c>
    </row>
    <row r="1435" spans="5:25" s="1" customFormat="1" x14ac:dyDescent="0.35">
      <c r="G1435" s="1" t="s">
        <v>28</v>
      </c>
      <c r="V1435" s="1" t="str">
        <f t="shared" si="22"/>
        <v/>
      </c>
      <c r="Y1435" s="1" t="s">
        <v>23</v>
      </c>
    </row>
    <row r="1436" spans="5:25" s="1" customFormat="1" x14ac:dyDescent="0.35">
      <c r="I1436" s="1" t="s">
        <v>1675</v>
      </c>
      <c r="V1436" s="1" t="str">
        <f t="shared" si="22"/>
        <v/>
      </c>
      <c r="Y1436" s="1" t="s">
        <v>23</v>
      </c>
    </row>
    <row r="1437" spans="5:25" s="1" customFormat="1" x14ac:dyDescent="0.35">
      <c r="K1437" s="1">
        <v>3095901</v>
      </c>
      <c r="L1437" s="1">
        <v>2</v>
      </c>
      <c r="M1437" s="1" t="s">
        <v>1683</v>
      </c>
      <c r="N1437" s="1" t="s">
        <v>1684</v>
      </c>
      <c r="O1437" s="1" t="s">
        <v>104</v>
      </c>
      <c r="P1437" s="1" t="s">
        <v>1129</v>
      </c>
      <c r="Q1437" s="1" t="s">
        <v>113</v>
      </c>
      <c r="R1437" s="1" t="s">
        <v>1594</v>
      </c>
      <c r="V1437" s="1" t="str">
        <f t="shared" si="22"/>
        <v>Π</v>
      </c>
      <c r="W1437" s="1" t="s">
        <v>60</v>
      </c>
      <c r="X1437" s="1" t="s">
        <v>36</v>
      </c>
      <c r="Y1437" s="1" t="s">
        <v>23</v>
      </c>
    </row>
    <row r="1438" spans="5:25" s="1" customFormat="1" x14ac:dyDescent="0.35">
      <c r="K1438" s="1">
        <v>3095902</v>
      </c>
      <c r="L1438" s="1">
        <v>1</v>
      </c>
      <c r="M1438" s="1" t="s">
        <v>1683</v>
      </c>
      <c r="N1438" s="1" t="s">
        <v>1684</v>
      </c>
      <c r="O1438" s="1" t="s">
        <v>881</v>
      </c>
      <c r="P1438" s="1" t="s">
        <v>1131</v>
      </c>
      <c r="Q1438" s="1" t="s">
        <v>113</v>
      </c>
      <c r="R1438" s="1" t="s">
        <v>1594</v>
      </c>
      <c r="V1438" s="1" t="str">
        <f t="shared" si="22"/>
        <v>Π</v>
      </c>
      <c r="W1438" s="1" t="s">
        <v>60</v>
      </c>
      <c r="X1438" s="1" t="s">
        <v>36</v>
      </c>
      <c r="Y1438" s="1" t="s">
        <v>23</v>
      </c>
    </row>
    <row r="1439" spans="5:25" s="1" customFormat="1" x14ac:dyDescent="0.35">
      <c r="V1439" s="1" t="str">
        <f t="shared" si="22"/>
        <v/>
      </c>
      <c r="Y1439" s="1" t="s">
        <v>23</v>
      </c>
    </row>
    <row r="1440" spans="5:25" s="1" customFormat="1" x14ac:dyDescent="0.35">
      <c r="E1440" s="1" t="s">
        <v>1685</v>
      </c>
      <c r="V1440" s="1" t="str">
        <f t="shared" si="22"/>
        <v/>
      </c>
      <c r="Y1440" s="1" t="s">
        <v>23</v>
      </c>
    </row>
    <row r="1441" spans="5:25" s="1" customFormat="1" x14ac:dyDescent="0.35">
      <c r="G1441" s="1" t="s">
        <v>28</v>
      </c>
      <c r="V1441" s="1" t="str">
        <f t="shared" si="22"/>
        <v/>
      </c>
      <c r="Y1441" s="1" t="s">
        <v>23</v>
      </c>
    </row>
    <row r="1442" spans="5:25" s="1" customFormat="1" x14ac:dyDescent="0.35">
      <c r="I1442" s="1" t="s">
        <v>1686</v>
      </c>
      <c r="J1442" s="3" t="s">
        <v>1687</v>
      </c>
      <c r="V1442" s="1" t="str">
        <f t="shared" si="22"/>
        <v/>
      </c>
      <c r="Y1442" s="1" t="s">
        <v>23</v>
      </c>
    </row>
    <row r="1443" spans="5:25" s="1" customFormat="1" x14ac:dyDescent="0.35">
      <c r="K1443" s="1">
        <v>3154902</v>
      </c>
      <c r="L1443" s="1">
        <v>1</v>
      </c>
      <c r="M1443" s="1" t="s">
        <v>1688</v>
      </c>
      <c r="N1443" s="1" t="s">
        <v>103</v>
      </c>
      <c r="O1443" s="1" t="s">
        <v>104</v>
      </c>
      <c r="P1443" s="1" t="s">
        <v>1689</v>
      </c>
      <c r="Q1443" s="1" t="s">
        <v>113</v>
      </c>
      <c r="R1443" s="1" t="s">
        <v>2559</v>
      </c>
      <c r="V1443" s="1" t="str">
        <f t="shared" si="22"/>
        <v>Π</v>
      </c>
      <c r="X1443" s="1" t="s">
        <v>36</v>
      </c>
      <c r="Y1443" s="1" t="s">
        <v>23</v>
      </c>
    </row>
    <row r="1444" spans="5:25" s="1" customFormat="1" x14ac:dyDescent="0.35">
      <c r="K1444" s="1">
        <v>3154903</v>
      </c>
      <c r="L1444" s="1">
        <v>1</v>
      </c>
      <c r="M1444" s="1" t="s">
        <v>1688</v>
      </c>
      <c r="N1444" s="1" t="s">
        <v>103</v>
      </c>
      <c r="O1444" s="1" t="s">
        <v>1690</v>
      </c>
      <c r="P1444" s="1" t="s">
        <v>1691</v>
      </c>
      <c r="Q1444" s="1" t="s">
        <v>113</v>
      </c>
      <c r="R1444" s="1" t="s">
        <v>2559</v>
      </c>
      <c r="V1444" s="1" t="str">
        <f t="shared" si="22"/>
        <v>Π</v>
      </c>
      <c r="X1444" s="1" t="s">
        <v>36</v>
      </c>
      <c r="Y1444" s="1" t="s">
        <v>23</v>
      </c>
    </row>
    <row r="1445" spans="5:25" s="1" customFormat="1" x14ac:dyDescent="0.35">
      <c r="K1445" s="1">
        <v>3154901</v>
      </c>
      <c r="L1445" s="1">
        <v>1</v>
      </c>
      <c r="M1445" s="1" t="s">
        <v>1692</v>
      </c>
      <c r="N1445" s="1" t="s">
        <v>103</v>
      </c>
      <c r="O1445" s="1" t="s">
        <v>1693</v>
      </c>
      <c r="P1445" s="1" t="s">
        <v>1689</v>
      </c>
      <c r="Q1445" s="1" t="s">
        <v>113</v>
      </c>
      <c r="R1445" s="1" t="s">
        <v>2559</v>
      </c>
      <c r="V1445" s="1" t="str">
        <f t="shared" si="22"/>
        <v>Π</v>
      </c>
      <c r="X1445" s="1" t="s">
        <v>36</v>
      </c>
      <c r="Y1445" s="1" t="s">
        <v>23</v>
      </c>
    </row>
    <row r="1446" spans="5:25" s="1" customFormat="1" x14ac:dyDescent="0.35">
      <c r="V1446" s="1" t="str">
        <f t="shared" si="22"/>
        <v/>
      </c>
      <c r="Y1446" s="1" t="s">
        <v>23</v>
      </c>
    </row>
    <row r="1447" spans="5:25" s="1" customFormat="1" x14ac:dyDescent="0.35">
      <c r="V1447" s="1" t="str">
        <f t="shared" si="22"/>
        <v/>
      </c>
      <c r="Y1447" s="1" t="s">
        <v>23</v>
      </c>
    </row>
    <row r="1448" spans="5:25" s="1" customFormat="1" x14ac:dyDescent="0.35">
      <c r="V1448" s="1" t="str">
        <f t="shared" si="22"/>
        <v/>
      </c>
      <c r="Y1448" s="1" t="s">
        <v>23</v>
      </c>
    </row>
    <row r="1449" spans="5:25" s="1" customFormat="1" x14ac:dyDescent="0.35">
      <c r="E1449" s="1" t="s">
        <v>1694</v>
      </c>
      <c r="V1449" s="1" t="str">
        <f t="shared" si="22"/>
        <v/>
      </c>
      <c r="Y1449" s="1" t="s">
        <v>23</v>
      </c>
    </row>
    <row r="1450" spans="5:25" s="1" customFormat="1" x14ac:dyDescent="0.35">
      <c r="G1450" s="1" t="s">
        <v>28</v>
      </c>
      <c r="V1450" s="1" t="str">
        <f t="shared" si="22"/>
        <v/>
      </c>
      <c r="Y1450" s="1" t="s">
        <v>23</v>
      </c>
    </row>
    <row r="1451" spans="5:25" s="1" customFormat="1" x14ac:dyDescent="0.35">
      <c r="I1451" s="1" t="s">
        <v>1695</v>
      </c>
      <c r="J1451" s="1" t="s">
        <v>1696</v>
      </c>
      <c r="V1451" s="1" t="str">
        <f t="shared" si="22"/>
        <v/>
      </c>
      <c r="Y1451" s="1" t="s">
        <v>23</v>
      </c>
    </row>
    <row r="1452" spans="5:25" s="1" customFormat="1" x14ac:dyDescent="0.35">
      <c r="K1452" s="1">
        <v>3134301</v>
      </c>
      <c r="L1452" s="1">
        <v>1</v>
      </c>
      <c r="M1452" s="1" t="s">
        <v>1697</v>
      </c>
      <c r="N1452" s="1" t="s">
        <v>31</v>
      </c>
      <c r="O1452" s="1" t="s">
        <v>1596</v>
      </c>
      <c r="P1452" s="1" t="s">
        <v>527</v>
      </c>
      <c r="Q1452" s="1" t="s">
        <v>113</v>
      </c>
      <c r="R1452" s="1" t="s">
        <v>1698</v>
      </c>
      <c r="V1452" s="1" t="str">
        <f t="shared" si="22"/>
        <v>Π</v>
      </c>
      <c r="X1452" s="1" t="s">
        <v>36</v>
      </c>
      <c r="Y1452" s="1" t="s">
        <v>23</v>
      </c>
    </row>
    <row r="1453" spans="5:25" s="1" customFormat="1" x14ac:dyDescent="0.35">
      <c r="K1453" s="1">
        <v>3134302</v>
      </c>
      <c r="L1453" s="1">
        <v>1</v>
      </c>
      <c r="M1453" s="1" t="s">
        <v>1699</v>
      </c>
      <c r="N1453" s="1" t="s">
        <v>31</v>
      </c>
      <c r="O1453" s="1" t="s">
        <v>1700</v>
      </c>
      <c r="P1453" s="1" t="s">
        <v>527</v>
      </c>
      <c r="Q1453" s="1" t="s">
        <v>113</v>
      </c>
      <c r="R1453" s="1" t="s">
        <v>1698</v>
      </c>
      <c r="V1453" s="1" t="str">
        <f t="shared" si="22"/>
        <v>Π</v>
      </c>
      <c r="X1453" s="1" t="s">
        <v>36</v>
      </c>
      <c r="Y1453" s="1" t="s">
        <v>23</v>
      </c>
    </row>
    <row r="1454" spans="5:25" s="1" customFormat="1" x14ac:dyDescent="0.35">
      <c r="E1454" s="1" t="s">
        <v>1701</v>
      </c>
      <c r="V1454" s="1" t="str">
        <f t="shared" si="22"/>
        <v/>
      </c>
      <c r="Y1454" s="1" t="s">
        <v>23</v>
      </c>
    </row>
    <row r="1455" spans="5:25" s="1" customFormat="1" x14ac:dyDescent="0.35">
      <c r="G1455" s="1" t="s">
        <v>28</v>
      </c>
      <c r="V1455" s="1" t="str">
        <f t="shared" si="22"/>
        <v/>
      </c>
      <c r="Y1455" s="1" t="s">
        <v>23</v>
      </c>
    </row>
    <row r="1456" spans="5:25" s="1" customFormat="1" x14ac:dyDescent="0.35">
      <c r="I1456" s="1" t="s">
        <v>1702</v>
      </c>
      <c r="V1456" s="1" t="str">
        <f t="shared" si="22"/>
        <v/>
      </c>
      <c r="Y1456" s="1" t="s">
        <v>23</v>
      </c>
    </row>
    <row r="1457" spans="5:25" s="1" customFormat="1" x14ac:dyDescent="0.35">
      <c r="K1457" s="1">
        <v>3129301</v>
      </c>
      <c r="L1457" s="1">
        <v>1</v>
      </c>
      <c r="M1457" s="1" t="s">
        <v>1703</v>
      </c>
      <c r="N1457" s="1" t="s">
        <v>31</v>
      </c>
      <c r="O1457" s="1" t="s">
        <v>467</v>
      </c>
      <c r="P1457" s="1" t="s">
        <v>1704</v>
      </c>
      <c r="Q1457" s="1" t="s">
        <v>515</v>
      </c>
      <c r="R1457" s="1" t="s">
        <v>2576</v>
      </c>
      <c r="V1457" s="1" t="str">
        <f t="shared" si="22"/>
        <v>Π</v>
      </c>
      <c r="X1457" s="1" t="s">
        <v>36</v>
      </c>
      <c r="Y1457" s="1" t="s">
        <v>23</v>
      </c>
    </row>
    <row r="1458" spans="5:25" s="1" customFormat="1" x14ac:dyDescent="0.35">
      <c r="V1458" s="1" t="str">
        <f t="shared" si="22"/>
        <v/>
      </c>
      <c r="Y1458" s="1" t="s">
        <v>23</v>
      </c>
    </row>
    <row r="1459" spans="5:25" s="1" customFormat="1" x14ac:dyDescent="0.35">
      <c r="E1459" s="1" t="s">
        <v>1705</v>
      </c>
      <c r="V1459" s="1" t="str">
        <f t="shared" si="22"/>
        <v/>
      </c>
      <c r="Y1459" s="1" t="s">
        <v>23</v>
      </c>
    </row>
    <row r="1460" spans="5:25" s="1" customFormat="1" x14ac:dyDescent="0.35">
      <c r="G1460" s="1" t="s">
        <v>28</v>
      </c>
      <c r="V1460" s="1" t="str">
        <f t="shared" si="22"/>
        <v/>
      </c>
      <c r="Y1460" s="1" t="s">
        <v>23</v>
      </c>
    </row>
    <row r="1461" spans="5:25" s="1" customFormat="1" x14ac:dyDescent="0.35">
      <c r="I1461" s="1" t="s">
        <v>1706</v>
      </c>
      <c r="V1461" s="1" t="str">
        <f t="shared" si="22"/>
        <v/>
      </c>
      <c r="Y1461" s="1" t="s">
        <v>23</v>
      </c>
    </row>
    <row r="1462" spans="5:25" s="1" customFormat="1" x14ac:dyDescent="0.35">
      <c r="K1462" s="1">
        <v>3174601</v>
      </c>
      <c r="L1462" s="1">
        <v>1</v>
      </c>
      <c r="M1462" s="1" t="s">
        <v>1707</v>
      </c>
      <c r="N1462" s="1" t="s">
        <v>1180</v>
      </c>
      <c r="O1462" s="1" t="s">
        <v>1708</v>
      </c>
      <c r="P1462" s="1" t="s">
        <v>862</v>
      </c>
      <c r="Q1462" s="1" t="s">
        <v>113</v>
      </c>
      <c r="R1462" s="1" t="s">
        <v>647</v>
      </c>
      <c r="V1462" s="1" t="str">
        <f t="shared" si="22"/>
        <v>Π</v>
      </c>
      <c r="X1462" s="1" t="s">
        <v>1709</v>
      </c>
      <c r="Y1462" s="1" t="s">
        <v>23</v>
      </c>
    </row>
    <row r="1463" spans="5:25" s="1" customFormat="1" x14ac:dyDescent="0.35">
      <c r="V1463" s="1" t="str">
        <f t="shared" si="22"/>
        <v/>
      </c>
      <c r="Y1463" s="1" t="s">
        <v>23</v>
      </c>
    </row>
    <row r="1464" spans="5:25" s="5" customFormat="1" x14ac:dyDescent="0.35">
      <c r="E1464" s="5" t="s">
        <v>2783</v>
      </c>
      <c r="Y1464" s="5" t="s">
        <v>23</v>
      </c>
    </row>
    <row r="1465" spans="5:25" s="5" customFormat="1" x14ac:dyDescent="0.35">
      <c r="G1465" s="5" t="s">
        <v>28</v>
      </c>
      <c r="Y1465" s="5" t="s">
        <v>23</v>
      </c>
    </row>
    <row r="1466" spans="5:25" s="5" customFormat="1" x14ac:dyDescent="0.35">
      <c r="I1466" s="5" t="s">
        <v>2785</v>
      </c>
      <c r="Y1466" s="5" t="s">
        <v>23</v>
      </c>
    </row>
    <row r="1467" spans="5:25" s="5" customFormat="1" x14ac:dyDescent="0.35">
      <c r="J1467" s="5" t="s">
        <v>2788</v>
      </c>
      <c r="Y1467" s="5" t="s">
        <v>23</v>
      </c>
    </row>
    <row r="1468" spans="5:25" s="5" customFormat="1" x14ac:dyDescent="0.35">
      <c r="K1468" s="5">
        <v>3198501</v>
      </c>
      <c r="L1468" s="5">
        <v>1</v>
      </c>
      <c r="M1468" s="5" t="s">
        <v>2786</v>
      </c>
      <c r="N1468" s="5" t="s">
        <v>31</v>
      </c>
      <c r="O1468" s="5" t="s">
        <v>1622</v>
      </c>
      <c r="P1468" s="5" t="s">
        <v>2787</v>
      </c>
      <c r="Q1468" s="5" t="s">
        <v>2839</v>
      </c>
      <c r="R1468" s="5" t="s">
        <v>1196</v>
      </c>
      <c r="V1468" s="5" t="s">
        <v>2652</v>
      </c>
      <c r="X1468" s="5" t="s">
        <v>46</v>
      </c>
      <c r="Y1468" s="5" t="s">
        <v>23</v>
      </c>
    </row>
    <row r="1469" spans="5:25" s="1" customFormat="1" x14ac:dyDescent="0.35">
      <c r="Y1469" s="1" t="s">
        <v>23</v>
      </c>
    </row>
    <row r="1470" spans="5:25" s="1" customFormat="1" x14ac:dyDescent="0.35">
      <c r="E1470" s="1" t="s">
        <v>2784</v>
      </c>
      <c r="V1470" s="1" t="str">
        <f t="shared" si="22"/>
        <v/>
      </c>
      <c r="Y1470" s="1" t="s">
        <v>23</v>
      </c>
    </row>
    <row r="1471" spans="5:25" s="1" customFormat="1" x14ac:dyDescent="0.35">
      <c r="G1471" s="1" t="s">
        <v>28</v>
      </c>
      <c r="V1471" s="1" t="str">
        <f t="shared" si="22"/>
        <v/>
      </c>
      <c r="Y1471" s="1" t="s">
        <v>23</v>
      </c>
    </row>
    <row r="1472" spans="5:25" s="1" customFormat="1" x14ac:dyDescent="0.35">
      <c r="I1472" s="1" t="s">
        <v>1710</v>
      </c>
      <c r="J1472" s="3" t="s">
        <v>1687</v>
      </c>
      <c r="V1472" s="1" t="str">
        <f t="shared" si="22"/>
        <v/>
      </c>
      <c r="Y1472" s="1" t="s">
        <v>23</v>
      </c>
    </row>
    <row r="1473" spans="4:25" s="1" customFormat="1" x14ac:dyDescent="0.35">
      <c r="K1473" s="1">
        <v>3173201</v>
      </c>
      <c r="L1473" s="1">
        <v>5</v>
      </c>
      <c r="M1473" s="1" t="s">
        <v>1711</v>
      </c>
      <c r="N1473" s="1" t="s">
        <v>519</v>
      </c>
      <c r="O1473" s="1" t="s">
        <v>32</v>
      </c>
      <c r="P1473" s="1" t="s">
        <v>1704</v>
      </c>
      <c r="Q1473" s="1" t="s">
        <v>113</v>
      </c>
      <c r="R1473" s="1" t="s">
        <v>647</v>
      </c>
      <c r="V1473" s="1" t="str">
        <f t="shared" si="22"/>
        <v>Π</v>
      </c>
      <c r="X1473" s="1" t="s">
        <v>46</v>
      </c>
      <c r="Y1473" s="1" t="s">
        <v>23</v>
      </c>
    </row>
    <row r="1474" spans="4:25" s="1" customFormat="1" x14ac:dyDescent="0.35">
      <c r="V1474" s="1" t="str">
        <f t="shared" si="22"/>
        <v/>
      </c>
      <c r="Y1474" s="1" t="s">
        <v>23</v>
      </c>
    </row>
    <row r="1475" spans="4:25" s="5" customFormat="1" x14ac:dyDescent="0.35">
      <c r="E1475" s="5" t="s">
        <v>2810</v>
      </c>
      <c r="V1475" s="5" t="str">
        <f t="shared" si="22"/>
        <v/>
      </c>
      <c r="Y1475" s="5" t="s">
        <v>23</v>
      </c>
    </row>
    <row r="1476" spans="4:25" s="5" customFormat="1" x14ac:dyDescent="0.35">
      <c r="F1476" s="5" t="s">
        <v>28</v>
      </c>
      <c r="V1476" s="5" t="str">
        <f t="shared" si="22"/>
        <v/>
      </c>
      <c r="Y1476" s="5" t="s">
        <v>23</v>
      </c>
    </row>
    <row r="1477" spans="4:25" s="5" customFormat="1" x14ac:dyDescent="0.35">
      <c r="I1477" s="5" t="s">
        <v>2809</v>
      </c>
      <c r="Y1477" s="5" t="s">
        <v>23</v>
      </c>
    </row>
    <row r="1478" spans="4:25" s="5" customFormat="1" x14ac:dyDescent="0.35">
      <c r="J1478" s="5" t="s">
        <v>2779</v>
      </c>
      <c r="Y1478" s="5" t="s">
        <v>23</v>
      </c>
    </row>
    <row r="1479" spans="4:25" s="5" customFormat="1" x14ac:dyDescent="0.35">
      <c r="K1479" s="5">
        <v>3198601</v>
      </c>
      <c r="L1479" s="5">
        <v>1</v>
      </c>
      <c r="M1479" s="5" t="s">
        <v>2780</v>
      </c>
      <c r="N1479" s="5" t="s">
        <v>103</v>
      </c>
      <c r="O1479" s="5" t="s">
        <v>1634</v>
      </c>
      <c r="P1479" s="5" t="s">
        <v>2781</v>
      </c>
      <c r="Q1479" s="5" t="s">
        <v>2839</v>
      </c>
      <c r="R1479" s="5" t="s">
        <v>1196</v>
      </c>
      <c r="V1479" s="5" t="s">
        <v>2652</v>
      </c>
      <c r="X1479" s="5" t="s">
        <v>2778</v>
      </c>
      <c r="Y1479" s="5" t="s">
        <v>23</v>
      </c>
    </row>
    <row r="1480" spans="4:25" s="5" customFormat="1" x14ac:dyDescent="0.35">
      <c r="K1480" s="5">
        <v>3198602</v>
      </c>
      <c r="L1480" s="5">
        <v>1</v>
      </c>
      <c r="M1480" s="5" t="s">
        <v>2780</v>
      </c>
      <c r="N1480" s="5" t="s">
        <v>103</v>
      </c>
      <c r="O1480" s="5" t="s">
        <v>1693</v>
      </c>
      <c r="P1480" s="5" t="s">
        <v>2782</v>
      </c>
      <c r="Q1480" s="5" t="s">
        <v>2839</v>
      </c>
      <c r="R1480" s="5" t="s">
        <v>1196</v>
      </c>
      <c r="V1480" s="5" t="s">
        <v>2652</v>
      </c>
      <c r="X1480" s="5" t="s">
        <v>2778</v>
      </c>
      <c r="Y1480" s="5" t="s">
        <v>23</v>
      </c>
    </row>
    <row r="1481" spans="4:25" s="1" customFormat="1" x14ac:dyDescent="0.35">
      <c r="Y1481" s="1" t="s">
        <v>23</v>
      </c>
    </row>
    <row r="1482" spans="4:25" s="1" customFormat="1" x14ac:dyDescent="0.35">
      <c r="D1482" s="1" t="s">
        <v>1712</v>
      </c>
      <c r="E1482" s="1" t="s">
        <v>1713</v>
      </c>
      <c r="V1482" s="1" t="str">
        <f t="shared" si="22"/>
        <v/>
      </c>
      <c r="Y1482" s="1" t="s">
        <v>23</v>
      </c>
    </row>
    <row r="1483" spans="4:25" s="1" customFormat="1" x14ac:dyDescent="0.35">
      <c r="G1483" s="1" t="s">
        <v>28</v>
      </c>
      <c r="V1483" s="1" t="str">
        <f t="shared" si="22"/>
        <v/>
      </c>
      <c r="Y1483" s="1" t="s">
        <v>23</v>
      </c>
    </row>
    <row r="1484" spans="4:25" s="1" customFormat="1" x14ac:dyDescent="0.35">
      <c r="I1484" s="1" t="s">
        <v>1714</v>
      </c>
      <c r="V1484" s="1" t="str">
        <f t="shared" si="22"/>
        <v/>
      </c>
      <c r="Y1484" s="1" t="s">
        <v>23</v>
      </c>
    </row>
    <row r="1485" spans="4:25" s="1" customFormat="1" x14ac:dyDescent="0.35">
      <c r="K1485" s="1">
        <v>2801401</v>
      </c>
      <c r="L1485" s="1">
        <v>1</v>
      </c>
      <c r="M1485" s="1" t="s">
        <v>1715</v>
      </c>
      <c r="N1485" s="1" t="s">
        <v>31</v>
      </c>
      <c r="O1485" s="1" t="s">
        <v>1716</v>
      </c>
      <c r="P1485" s="1" t="s">
        <v>1561</v>
      </c>
      <c r="Q1485" s="1" t="s">
        <v>106</v>
      </c>
      <c r="R1485" s="1" t="s">
        <v>1717</v>
      </c>
      <c r="S1485" s="1">
        <v>1.575</v>
      </c>
      <c r="T1485" s="1" t="s">
        <v>4</v>
      </c>
      <c r="U1485" s="1">
        <v>19.047999999999998</v>
      </c>
      <c r="V1485" s="1" t="str">
        <f t="shared" si="22"/>
        <v>Π</v>
      </c>
      <c r="W1485" s="1" t="s">
        <v>60</v>
      </c>
      <c r="X1485" s="1" t="s">
        <v>46</v>
      </c>
      <c r="Y1485" s="1" t="s">
        <v>23</v>
      </c>
    </row>
    <row r="1486" spans="4:25" s="1" customFormat="1" x14ac:dyDescent="0.35">
      <c r="V1486" s="1" t="str">
        <f t="shared" si="22"/>
        <v/>
      </c>
      <c r="Y1486" s="1" t="s">
        <v>23</v>
      </c>
    </row>
    <row r="1487" spans="4:25" s="1" customFormat="1" x14ac:dyDescent="0.35">
      <c r="E1487" s="1" t="s">
        <v>1718</v>
      </c>
      <c r="V1487" s="1" t="str">
        <f t="shared" si="22"/>
        <v/>
      </c>
      <c r="Y1487" s="1" t="s">
        <v>23</v>
      </c>
    </row>
    <row r="1488" spans="4:25" s="1" customFormat="1" x14ac:dyDescent="0.35">
      <c r="G1488" s="1" t="s">
        <v>28</v>
      </c>
      <c r="V1488" s="1" t="str">
        <f t="shared" si="22"/>
        <v/>
      </c>
      <c r="Y1488" s="1" t="s">
        <v>23</v>
      </c>
    </row>
    <row r="1489" spans="7:25" s="1" customFormat="1" x14ac:dyDescent="0.35">
      <c r="I1489" s="1" t="s">
        <v>1719</v>
      </c>
      <c r="V1489" s="1" t="str">
        <f t="shared" si="22"/>
        <v/>
      </c>
      <c r="Y1489" s="1" t="s">
        <v>23</v>
      </c>
    </row>
    <row r="1490" spans="7:25" s="1" customFormat="1" x14ac:dyDescent="0.35">
      <c r="K1490" s="1">
        <v>2305403</v>
      </c>
      <c r="L1490" s="1">
        <v>1</v>
      </c>
      <c r="M1490" s="1" t="s">
        <v>1720</v>
      </c>
      <c r="N1490" s="1" t="s">
        <v>103</v>
      </c>
      <c r="O1490" s="1" t="s">
        <v>1721</v>
      </c>
      <c r="P1490" s="1" t="s">
        <v>1722</v>
      </c>
      <c r="Q1490" s="1" t="s">
        <v>133</v>
      </c>
      <c r="R1490" s="1" t="s">
        <v>647</v>
      </c>
      <c r="S1490" s="1">
        <v>9.4738099999999996E-4</v>
      </c>
      <c r="T1490" s="1" t="s">
        <v>4</v>
      </c>
      <c r="U1490" s="1">
        <v>2.6389999999999998</v>
      </c>
      <c r="V1490" s="1" t="str">
        <f t="shared" si="22"/>
        <v>Π</v>
      </c>
      <c r="W1490" s="1" t="s">
        <v>74</v>
      </c>
      <c r="X1490" s="1" t="s">
        <v>46</v>
      </c>
      <c r="Y1490" s="1" t="s">
        <v>23</v>
      </c>
    </row>
    <row r="1491" spans="7:25" s="1" customFormat="1" x14ac:dyDescent="0.35">
      <c r="K1491" s="1">
        <v>2305404</v>
      </c>
      <c r="L1491" s="1">
        <v>1</v>
      </c>
      <c r="M1491" s="1" t="s">
        <v>1720</v>
      </c>
      <c r="N1491" s="1" t="s">
        <v>103</v>
      </c>
      <c r="O1491" s="1" t="s">
        <v>1723</v>
      </c>
      <c r="P1491" s="1" t="s">
        <v>1722</v>
      </c>
      <c r="Q1491" s="1" t="s">
        <v>133</v>
      </c>
      <c r="R1491" s="1" t="s">
        <v>647</v>
      </c>
      <c r="S1491" s="1">
        <v>9.4738099999999996E-4</v>
      </c>
      <c r="T1491" s="1" t="s">
        <v>4</v>
      </c>
      <c r="U1491" s="1">
        <v>10.555</v>
      </c>
      <c r="V1491" s="1" t="str">
        <f t="shared" si="22"/>
        <v>Π</v>
      </c>
      <c r="W1491" s="1" t="s">
        <v>74</v>
      </c>
      <c r="X1491" s="1" t="s">
        <v>46</v>
      </c>
      <c r="Y1491" s="1" t="s">
        <v>23</v>
      </c>
    </row>
    <row r="1492" spans="7:25" s="1" customFormat="1" x14ac:dyDescent="0.35">
      <c r="V1492" s="1" t="str">
        <f t="shared" si="22"/>
        <v/>
      </c>
      <c r="Y1492" s="1" t="s">
        <v>23</v>
      </c>
    </row>
    <row r="1493" spans="7:25" s="1" customFormat="1" x14ac:dyDescent="0.35">
      <c r="G1493" s="1" t="s">
        <v>51</v>
      </c>
      <c r="V1493" s="1" t="str">
        <f t="shared" si="22"/>
        <v/>
      </c>
      <c r="Y1493" s="1" t="s">
        <v>23</v>
      </c>
    </row>
    <row r="1494" spans="7:25" s="1" customFormat="1" x14ac:dyDescent="0.35">
      <c r="I1494" s="1" t="s">
        <v>1719</v>
      </c>
      <c r="V1494" s="1" t="str">
        <f t="shared" si="22"/>
        <v/>
      </c>
      <c r="Y1494" s="1" t="s">
        <v>23</v>
      </c>
    </row>
    <row r="1495" spans="7:25" s="1" customFormat="1" x14ac:dyDescent="0.35">
      <c r="K1495" s="1">
        <v>2305401</v>
      </c>
      <c r="L1495" s="1">
        <v>1</v>
      </c>
      <c r="M1495" s="1" t="s">
        <v>1720</v>
      </c>
      <c r="N1495" s="1" t="s">
        <v>1320</v>
      </c>
      <c r="O1495" s="1" t="s">
        <v>1724</v>
      </c>
      <c r="P1495" s="1" t="s">
        <v>1725</v>
      </c>
      <c r="Q1495" s="1" t="s">
        <v>133</v>
      </c>
      <c r="R1495" s="1" t="s">
        <v>647</v>
      </c>
      <c r="S1495" s="1">
        <v>6.1785699999999998E-4</v>
      </c>
      <c r="T1495" s="1" t="s">
        <v>4</v>
      </c>
      <c r="U1495" s="1">
        <v>32.369999999999997</v>
      </c>
      <c r="V1495" s="1" t="str">
        <f t="shared" si="22"/>
        <v>Π</v>
      </c>
      <c r="W1495" s="1" t="s">
        <v>74</v>
      </c>
      <c r="X1495" s="1" t="s">
        <v>46</v>
      </c>
      <c r="Y1495" s="1" t="s">
        <v>23</v>
      </c>
    </row>
    <row r="1496" spans="7:25" s="1" customFormat="1" x14ac:dyDescent="0.35">
      <c r="K1496" s="1">
        <v>2950701</v>
      </c>
      <c r="L1496" s="1">
        <v>2</v>
      </c>
      <c r="M1496" s="1" t="s">
        <v>1726</v>
      </c>
      <c r="N1496" s="1" t="s">
        <v>65</v>
      </c>
      <c r="O1496" s="1" t="s">
        <v>1727</v>
      </c>
      <c r="P1496" s="1" t="s">
        <v>1728</v>
      </c>
      <c r="Q1496" s="1" t="s">
        <v>133</v>
      </c>
      <c r="R1496" s="1" t="s">
        <v>2559</v>
      </c>
      <c r="S1496" s="1">
        <v>6.1785699999999998E-4</v>
      </c>
      <c r="T1496" s="1" t="s">
        <v>4</v>
      </c>
      <c r="U1496" s="1">
        <v>32.369999999999997</v>
      </c>
      <c r="V1496" s="1" t="str">
        <f t="shared" si="22"/>
        <v>Γ</v>
      </c>
      <c r="W1496" s="1" t="s">
        <v>74</v>
      </c>
      <c r="X1496" s="1" t="s">
        <v>155</v>
      </c>
      <c r="Y1496" s="1" t="s">
        <v>23</v>
      </c>
    </row>
    <row r="1497" spans="7:25" s="1" customFormat="1" x14ac:dyDescent="0.35">
      <c r="K1497" s="1">
        <v>2922302</v>
      </c>
      <c r="L1497" s="1">
        <v>2</v>
      </c>
      <c r="M1497" s="1" t="s">
        <v>1729</v>
      </c>
      <c r="N1497" s="1" t="s">
        <v>65</v>
      </c>
      <c r="O1497" s="1" t="s">
        <v>1727</v>
      </c>
      <c r="P1497" s="1" t="s">
        <v>1730</v>
      </c>
      <c r="Q1497" s="1" t="s">
        <v>133</v>
      </c>
      <c r="R1497" s="1" t="s">
        <v>835</v>
      </c>
      <c r="S1497" s="1">
        <v>6.1785699999999998E-4</v>
      </c>
      <c r="T1497" s="1" t="s">
        <v>4</v>
      </c>
      <c r="U1497" s="1">
        <v>32.369999999999997</v>
      </c>
      <c r="V1497" s="1" t="str">
        <f t="shared" si="22"/>
        <v>Γ</v>
      </c>
      <c r="W1497" s="1" t="s">
        <v>74</v>
      </c>
      <c r="X1497" s="1" t="s">
        <v>155</v>
      </c>
      <c r="Y1497" s="1" t="s">
        <v>23</v>
      </c>
    </row>
    <row r="1498" spans="7:25" s="1" customFormat="1" x14ac:dyDescent="0.35">
      <c r="K1498" s="1">
        <v>3017602</v>
      </c>
      <c r="L1498" s="1">
        <v>1</v>
      </c>
      <c r="M1498" s="1" t="s">
        <v>1731</v>
      </c>
      <c r="N1498" s="1" t="s">
        <v>71</v>
      </c>
      <c r="O1498" s="1" t="s">
        <v>1724</v>
      </c>
      <c r="P1498" s="1" t="s">
        <v>754</v>
      </c>
      <c r="Q1498" s="1" t="s">
        <v>133</v>
      </c>
      <c r="R1498" s="1" t="s">
        <v>185</v>
      </c>
      <c r="S1498" s="1">
        <v>6.1785699999999998E-4</v>
      </c>
      <c r="T1498" s="1" t="s">
        <v>4</v>
      </c>
      <c r="U1498" s="1">
        <v>6.4739884390000002</v>
      </c>
      <c r="V1498" s="1" t="str">
        <f t="shared" si="22"/>
        <v>Γ</v>
      </c>
      <c r="W1498" s="1" t="s">
        <v>74</v>
      </c>
      <c r="X1498" s="1" t="s">
        <v>155</v>
      </c>
      <c r="Y1498" s="1" t="s">
        <v>23</v>
      </c>
    </row>
    <row r="1499" spans="7:25" s="1" customFormat="1" x14ac:dyDescent="0.35">
      <c r="K1499" s="1">
        <v>2889301</v>
      </c>
      <c r="L1499" s="1">
        <v>1</v>
      </c>
      <c r="M1499" s="1" t="s">
        <v>1732</v>
      </c>
      <c r="N1499" s="1" t="s">
        <v>71</v>
      </c>
      <c r="O1499" s="1" t="s">
        <v>1733</v>
      </c>
      <c r="P1499" s="1" t="s">
        <v>1734</v>
      </c>
      <c r="Q1499" s="1" t="s">
        <v>133</v>
      </c>
      <c r="R1499" s="1" t="s">
        <v>1134</v>
      </c>
      <c r="S1499" s="1">
        <v>6.1785699999999998E-4</v>
      </c>
      <c r="T1499" s="1" t="s">
        <v>4</v>
      </c>
      <c r="U1499" s="1">
        <v>32.369942199999997</v>
      </c>
      <c r="V1499" s="1" t="str">
        <f t="shared" si="22"/>
        <v>Γ</v>
      </c>
      <c r="W1499" s="1" t="s">
        <v>74</v>
      </c>
      <c r="X1499" s="1" t="s">
        <v>155</v>
      </c>
      <c r="Y1499" s="1" t="s">
        <v>23</v>
      </c>
    </row>
    <row r="1500" spans="7:25" s="1" customFormat="1" x14ac:dyDescent="0.35">
      <c r="K1500" s="1">
        <v>2947401</v>
      </c>
      <c r="L1500" s="1">
        <v>1</v>
      </c>
      <c r="M1500" s="1" t="s">
        <v>1735</v>
      </c>
      <c r="N1500" s="1" t="s">
        <v>1736</v>
      </c>
      <c r="O1500" s="1" t="s">
        <v>1309</v>
      </c>
      <c r="P1500" s="1" t="s">
        <v>1737</v>
      </c>
      <c r="Q1500" s="1" t="s">
        <v>133</v>
      </c>
      <c r="R1500" s="1" t="s">
        <v>780</v>
      </c>
      <c r="S1500" s="1">
        <v>6.1785699999999998E-4</v>
      </c>
      <c r="T1500" s="1" t="s">
        <v>4</v>
      </c>
      <c r="U1500" s="1">
        <v>1.6184971100000001</v>
      </c>
      <c r="V1500" s="1" t="str">
        <f t="shared" si="22"/>
        <v>Γ</v>
      </c>
      <c r="W1500" s="1" t="s">
        <v>74</v>
      </c>
      <c r="X1500" s="1" t="s">
        <v>155</v>
      </c>
      <c r="Y1500" s="1" t="s">
        <v>23</v>
      </c>
    </row>
    <row r="1501" spans="7:25" s="1" customFormat="1" x14ac:dyDescent="0.35">
      <c r="K1501" s="1">
        <v>2947402</v>
      </c>
      <c r="L1501" s="1">
        <v>1</v>
      </c>
      <c r="M1501" s="1" t="s">
        <v>1738</v>
      </c>
      <c r="N1501" s="1" t="s">
        <v>718</v>
      </c>
      <c r="O1501" s="1" t="s">
        <v>1724</v>
      </c>
      <c r="P1501" s="1" t="s">
        <v>1739</v>
      </c>
      <c r="Q1501" s="1" t="s">
        <v>133</v>
      </c>
      <c r="R1501" s="1" t="s">
        <v>780</v>
      </c>
      <c r="S1501" s="1">
        <v>6.1785699999999998E-4</v>
      </c>
      <c r="T1501" s="1" t="s">
        <v>4</v>
      </c>
      <c r="U1501" s="1">
        <v>1.6184971100000001</v>
      </c>
      <c r="V1501" s="1" t="str">
        <f t="shared" si="22"/>
        <v>Γ</v>
      </c>
      <c r="W1501" s="1" t="s">
        <v>74</v>
      </c>
      <c r="X1501" s="1" t="s">
        <v>155</v>
      </c>
      <c r="Y1501" s="1" t="s">
        <v>23</v>
      </c>
    </row>
    <row r="1502" spans="7:25" s="1" customFormat="1" x14ac:dyDescent="0.35">
      <c r="K1502" s="1">
        <v>2976701</v>
      </c>
      <c r="L1502" s="1">
        <v>1</v>
      </c>
      <c r="M1502" s="1" t="s">
        <v>1740</v>
      </c>
      <c r="N1502" s="1" t="s">
        <v>1226</v>
      </c>
      <c r="O1502" s="1" t="s">
        <v>66</v>
      </c>
      <c r="P1502" s="1" t="s">
        <v>1741</v>
      </c>
      <c r="Q1502" s="1" t="s">
        <v>133</v>
      </c>
      <c r="R1502" s="1" t="s">
        <v>2572</v>
      </c>
      <c r="S1502" s="1">
        <v>6.1785699999999998E-4</v>
      </c>
      <c r="T1502" s="1" t="s">
        <v>4</v>
      </c>
      <c r="U1502" s="1">
        <v>1.6184971100000001</v>
      </c>
      <c r="V1502" s="1" t="s">
        <v>2653</v>
      </c>
      <c r="W1502" s="1" t="s">
        <v>74</v>
      </c>
      <c r="X1502" s="1" t="s">
        <v>562</v>
      </c>
      <c r="Y1502" s="1" t="s">
        <v>23</v>
      </c>
    </row>
    <row r="1503" spans="7:25" s="1" customFormat="1" x14ac:dyDescent="0.35">
      <c r="K1503" s="1">
        <v>2976701</v>
      </c>
      <c r="L1503" s="1">
        <v>2</v>
      </c>
      <c r="M1503" s="1" t="s">
        <v>1740</v>
      </c>
      <c r="N1503" s="1" t="s">
        <v>1226</v>
      </c>
      <c r="O1503" s="1" t="s">
        <v>66</v>
      </c>
      <c r="P1503" s="1" t="s">
        <v>2686</v>
      </c>
      <c r="Q1503" s="1" t="s">
        <v>133</v>
      </c>
      <c r="R1503" s="1" t="s">
        <v>2572</v>
      </c>
      <c r="S1503" s="1">
        <v>1E-3</v>
      </c>
      <c r="T1503" s="1" t="s">
        <v>4</v>
      </c>
      <c r="U1503" s="1">
        <v>6.47</v>
      </c>
      <c r="V1503" s="1" t="s">
        <v>2653</v>
      </c>
      <c r="W1503" s="1" t="s">
        <v>74</v>
      </c>
      <c r="X1503" s="1" t="s">
        <v>562</v>
      </c>
      <c r="Y1503" s="1" t="s">
        <v>23</v>
      </c>
    </row>
    <row r="1504" spans="7:25" s="1" customFormat="1" x14ac:dyDescent="0.35">
      <c r="V1504" s="1" t="str">
        <f t="shared" ref="V1504:V1570" si="23">IF(LEFT(TRIM(X1504),3)="Γεν","Γ",IF(LEFT(TRIM(X1504),3)="Πρω","Π",IF(LEFT(TRIM(X1504),4)="8(3)","Π",IF(LEFT(TRIM(X1504),4)="10(1","Γ",""))))</f>
        <v/>
      </c>
      <c r="Y1504" s="1" t="s">
        <v>23</v>
      </c>
    </row>
    <row r="1505" spans="5:25" s="1" customFormat="1" x14ac:dyDescent="0.35">
      <c r="E1505" s="1" t="s">
        <v>1742</v>
      </c>
      <c r="V1505" s="1" t="str">
        <f t="shared" si="23"/>
        <v/>
      </c>
      <c r="Y1505" s="1" t="s">
        <v>23</v>
      </c>
    </row>
    <row r="1506" spans="5:25" s="1" customFormat="1" x14ac:dyDescent="0.35">
      <c r="G1506" s="1" t="s">
        <v>51</v>
      </c>
      <c r="V1506" s="1" t="str">
        <f t="shared" si="23"/>
        <v/>
      </c>
      <c r="Y1506" s="1" t="s">
        <v>23</v>
      </c>
    </row>
    <row r="1507" spans="5:25" s="1" customFormat="1" x14ac:dyDescent="0.35">
      <c r="I1507" s="1" t="s">
        <v>1743</v>
      </c>
      <c r="V1507" s="1" t="str">
        <f t="shared" si="23"/>
        <v/>
      </c>
      <c r="Y1507" s="1" t="s">
        <v>23</v>
      </c>
    </row>
    <row r="1508" spans="5:25" s="1" customFormat="1" x14ac:dyDescent="0.35">
      <c r="K1508" s="1">
        <v>2327103</v>
      </c>
      <c r="L1508" s="1">
        <v>3</v>
      </c>
      <c r="M1508" s="1" t="s">
        <v>1744</v>
      </c>
      <c r="N1508" s="1" t="s">
        <v>65</v>
      </c>
      <c r="O1508" s="1" t="s">
        <v>1745</v>
      </c>
      <c r="P1508" s="1" t="s">
        <v>1746</v>
      </c>
      <c r="Q1508" s="1" t="s">
        <v>133</v>
      </c>
      <c r="R1508" s="1" t="s">
        <v>1318</v>
      </c>
      <c r="S1508" s="1">
        <v>2.8833332999999999E-2</v>
      </c>
      <c r="T1508" s="1" t="s">
        <v>4</v>
      </c>
      <c r="U1508" s="1">
        <v>3.468</v>
      </c>
      <c r="V1508" s="1" t="str">
        <f t="shared" si="23"/>
        <v>Π</v>
      </c>
      <c r="W1508" s="1" t="s">
        <v>74</v>
      </c>
      <c r="X1508" s="1" t="s">
        <v>46</v>
      </c>
      <c r="Y1508" s="1" t="s">
        <v>23</v>
      </c>
    </row>
    <row r="1509" spans="5:25" s="1" customFormat="1" x14ac:dyDescent="0.35">
      <c r="K1509" s="1">
        <v>2327103</v>
      </c>
      <c r="L1509" s="1">
        <v>4</v>
      </c>
      <c r="M1509" s="1" t="s">
        <v>1744</v>
      </c>
      <c r="N1509" s="1" t="s">
        <v>65</v>
      </c>
      <c r="O1509" s="1" t="s">
        <v>1745</v>
      </c>
      <c r="P1509" s="1" t="s">
        <v>1747</v>
      </c>
      <c r="Q1509" s="1" t="s">
        <v>133</v>
      </c>
      <c r="R1509" s="1" t="s">
        <v>1318</v>
      </c>
      <c r="S1509" s="1">
        <v>2.8833332999999999E-2</v>
      </c>
      <c r="T1509" s="1" t="s">
        <v>4</v>
      </c>
      <c r="U1509" s="1">
        <v>10.404999999999999</v>
      </c>
      <c r="V1509" s="1" t="str">
        <f t="shared" si="23"/>
        <v>Π</v>
      </c>
      <c r="W1509" s="1" t="s">
        <v>74</v>
      </c>
      <c r="X1509" s="1" t="s">
        <v>46</v>
      </c>
      <c r="Y1509" s="1" t="s">
        <v>23</v>
      </c>
    </row>
    <row r="1510" spans="5:25" s="1" customFormat="1" x14ac:dyDescent="0.35">
      <c r="K1510" s="1">
        <v>2327103</v>
      </c>
      <c r="L1510" s="1">
        <v>5</v>
      </c>
      <c r="M1510" s="1" t="s">
        <v>1744</v>
      </c>
      <c r="N1510" s="1" t="s">
        <v>65</v>
      </c>
      <c r="O1510" s="1" t="s">
        <v>1745</v>
      </c>
      <c r="P1510" s="1" t="s">
        <v>1748</v>
      </c>
      <c r="Q1510" s="1" t="s">
        <v>133</v>
      </c>
      <c r="R1510" s="1" t="s">
        <v>1318</v>
      </c>
      <c r="S1510" s="1">
        <v>2.8833332999999999E-2</v>
      </c>
      <c r="T1510" s="1" t="s">
        <v>4</v>
      </c>
      <c r="U1510" s="1">
        <v>1.387</v>
      </c>
      <c r="V1510" s="1" t="str">
        <f t="shared" si="23"/>
        <v>Π</v>
      </c>
      <c r="W1510" s="1" t="s">
        <v>74</v>
      </c>
      <c r="X1510" s="1" t="s">
        <v>46</v>
      </c>
      <c r="Y1510" s="1" t="s">
        <v>23</v>
      </c>
    </row>
    <row r="1511" spans="5:25" s="1" customFormat="1" x14ac:dyDescent="0.35">
      <c r="K1511" s="1">
        <v>2841301</v>
      </c>
      <c r="L1511" s="1">
        <v>1</v>
      </c>
      <c r="M1511" s="1" t="s">
        <v>1749</v>
      </c>
      <c r="N1511" s="1" t="s">
        <v>65</v>
      </c>
      <c r="O1511" s="1" t="s">
        <v>1750</v>
      </c>
      <c r="P1511" s="1" t="s">
        <v>87</v>
      </c>
      <c r="Q1511" s="1" t="s">
        <v>133</v>
      </c>
      <c r="R1511" s="1" t="s">
        <v>150</v>
      </c>
      <c r="S1511" s="1">
        <v>2.8833332999999999E-2</v>
      </c>
      <c r="T1511" s="1" t="s">
        <v>4</v>
      </c>
      <c r="U1511" s="1">
        <v>1.387</v>
      </c>
      <c r="V1511" s="1" t="str">
        <f t="shared" si="23"/>
        <v>Γ</v>
      </c>
      <c r="W1511" s="1" t="s">
        <v>74</v>
      </c>
      <c r="X1511" s="1" t="s">
        <v>155</v>
      </c>
      <c r="Y1511" s="1" t="s">
        <v>23</v>
      </c>
    </row>
    <row r="1512" spans="5:25" s="1" customFormat="1" x14ac:dyDescent="0.35">
      <c r="K1512" s="1">
        <v>2841302</v>
      </c>
      <c r="L1512" s="1">
        <v>1</v>
      </c>
      <c r="M1512" s="1" t="s">
        <v>1749</v>
      </c>
      <c r="N1512" s="1" t="s">
        <v>65</v>
      </c>
      <c r="O1512" s="1" t="s">
        <v>1751</v>
      </c>
      <c r="P1512" s="1" t="s">
        <v>87</v>
      </c>
      <c r="Q1512" s="1" t="s">
        <v>133</v>
      </c>
      <c r="R1512" s="1" t="s">
        <v>150</v>
      </c>
      <c r="S1512" s="1">
        <v>2.8833332999999999E-2</v>
      </c>
      <c r="T1512" s="1" t="s">
        <v>4</v>
      </c>
      <c r="U1512" s="1">
        <v>3.468</v>
      </c>
      <c r="V1512" s="1" t="str">
        <f t="shared" si="23"/>
        <v>Γ</v>
      </c>
      <c r="W1512" s="1" t="s">
        <v>74</v>
      </c>
      <c r="X1512" s="1" t="s">
        <v>155</v>
      </c>
      <c r="Y1512" s="1" t="s">
        <v>23</v>
      </c>
    </row>
    <row r="1513" spans="5:25" s="1" customFormat="1" x14ac:dyDescent="0.35">
      <c r="K1513" s="1">
        <v>2621301</v>
      </c>
      <c r="L1513" s="1">
        <v>1</v>
      </c>
      <c r="M1513" s="1" t="s">
        <v>1752</v>
      </c>
      <c r="N1513" s="1" t="s">
        <v>65</v>
      </c>
      <c r="O1513" s="1" t="s">
        <v>1753</v>
      </c>
      <c r="P1513" s="1" t="s">
        <v>1242</v>
      </c>
      <c r="Q1513" s="1" t="s">
        <v>133</v>
      </c>
      <c r="R1513" s="1" t="s">
        <v>1318</v>
      </c>
      <c r="S1513" s="1">
        <v>2.8833332999999999E-2</v>
      </c>
      <c r="T1513" s="1" t="s">
        <v>4</v>
      </c>
      <c r="U1513" s="1">
        <v>1.387</v>
      </c>
      <c r="V1513" s="1" t="str">
        <f t="shared" si="23"/>
        <v>Γ</v>
      </c>
      <c r="W1513" s="1" t="s">
        <v>74</v>
      </c>
      <c r="X1513" s="1" t="s">
        <v>155</v>
      </c>
      <c r="Y1513" s="1" t="s">
        <v>23</v>
      </c>
    </row>
    <row r="1514" spans="5:25" s="1" customFormat="1" x14ac:dyDescent="0.35">
      <c r="K1514" s="1">
        <v>2621301</v>
      </c>
      <c r="L1514" s="1">
        <v>2</v>
      </c>
      <c r="M1514" s="1" t="s">
        <v>1752</v>
      </c>
      <c r="N1514" s="1" t="s">
        <v>65</v>
      </c>
      <c r="O1514" s="1" t="s">
        <v>1753</v>
      </c>
      <c r="P1514" s="1" t="s">
        <v>1754</v>
      </c>
      <c r="Q1514" s="1" t="s">
        <v>133</v>
      </c>
      <c r="R1514" s="1" t="s">
        <v>1318</v>
      </c>
      <c r="S1514" s="1">
        <v>2.8833332999999999E-2</v>
      </c>
      <c r="T1514" s="1" t="s">
        <v>4</v>
      </c>
      <c r="U1514" s="1">
        <v>3.468</v>
      </c>
      <c r="V1514" s="1" t="str">
        <f t="shared" si="23"/>
        <v>Γ</v>
      </c>
      <c r="W1514" s="1" t="s">
        <v>74</v>
      </c>
      <c r="X1514" s="1" t="s">
        <v>155</v>
      </c>
      <c r="Y1514" s="1" t="s">
        <v>23</v>
      </c>
    </row>
    <row r="1515" spans="5:25" s="1" customFormat="1" x14ac:dyDescent="0.35">
      <c r="K1515" s="1">
        <v>2802301</v>
      </c>
      <c r="L1515" s="1">
        <v>1</v>
      </c>
      <c r="M1515" s="1" t="s">
        <v>1755</v>
      </c>
      <c r="N1515" s="1" t="s">
        <v>65</v>
      </c>
      <c r="O1515" s="1" t="s">
        <v>432</v>
      </c>
      <c r="P1515" s="1" t="s">
        <v>1756</v>
      </c>
      <c r="Q1515" s="1" t="s">
        <v>133</v>
      </c>
      <c r="R1515" s="1" t="s">
        <v>520</v>
      </c>
      <c r="S1515" s="1">
        <v>2.8833332999999999E-2</v>
      </c>
      <c r="T1515" s="1" t="s">
        <v>4</v>
      </c>
      <c r="U1515" s="1">
        <v>1.387</v>
      </c>
      <c r="V1515" s="1" t="str">
        <f t="shared" si="23"/>
        <v>Γ</v>
      </c>
      <c r="W1515" s="1" t="s">
        <v>74</v>
      </c>
      <c r="X1515" s="1" t="s">
        <v>155</v>
      </c>
      <c r="Y1515" s="1" t="s">
        <v>23</v>
      </c>
    </row>
    <row r="1516" spans="5:25" s="1" customFormat="1" x14ac:dyDescent="0.35">
      <c r="K1516" s="1">
        <v>2802301</v>
      </c>
      <c r="L1516" s="1">
        <v>4</v>
      </c>
      <c r="M1516" s="1" t="s">
        <v>1755</v>
      </c>
      <c r="N1516" s="1" t="s">
        <v>65</v>
      </c>
      <c r="O1516" s="1" t="s">
        <v>432</v>
      </c>
      <c r="P1516" s="1" t="s">
        <v>1757</v>
      </c>
      <c r="Q1516" s="1" t="s">
        <v>133</v>
      </c>
      <c r="R1516" s="1" t="s">
        <v>520</v>
      </c>
      <c r="S1516" s="1">
        <v>2.8833332999999999E-2</v>
      </c>
      <c r="T1516" s="1" t="s">
        <v>4</v>
      </c>
      <c r="U1516" s="1">
        <v>3.468</v>
      </c>
      <c r="V1516" s="1" t="str">
        <f t="shared" si="23"/>
        <v>Γ</v>
      </c>
      <c r="W1516" s="1" t="s">
        <v>74</v>
      </c>
      <c r="X1516" s="1" t="s">
        <v>155</v>
      </c>
      <c r="Y1516" s="1" t="s">
        <v>23</v>
      </c>
    </row>
    <row r="1517" spans="5:25" s="1" customFormat="1" x14ac:dyDescent="0.35">
      <c r="K1517" s="1">
        <v>2802301</v>
      </c>
      <c r="L1517" s="1">
        <v>7</v>
      </c>
      <c r="M1517" s="1" t="s">
        <v>1755</v>
      </c>
      <c r="N1517" s="1" t="s">
        <v>65</v>
      </c>
      <c r="O1517" s="1" t="s">
        <v>432</v>
      </c>
      <c r="P1517" s="1" t="s">
        <v>1758</v>
      </c>
      <c r="Q1517" s="1" t="s">
        <v>133</v>
      </c>
      <c r="R1517" s="1" t="s">
        <v>520</v>
      </c>
      <c r="S1517" s="1">
        <v>2.8833332999999999E-2</v>
      </c>
      <c r="T1517" s="1" t="s">
        <v>4</v>
      </c>
      <c r="U1517" s="1">
        <v>10.404999999999999</v>
      </c>
      <c r="V1517" s="1" t="str">
        <f t="shared" si="23"/>
        <v>Γ</v>
      </c>
      <c r="X1517" s="1" t="s">
        <v>155</v>
      </c>
      <c r="Y1517" s="1" t="s">
        <v>23</v>
      </c>
    </row>
    <row r="1518" spans="5:25" s="1" customFormat="1" x14ac:dyDescent="0.35">
      <c r="K1518" s="1">
        <v>2834001</v>
      </c>
      <c r="L1518" s="1">
        <v>1</v>
      </c>
      <c r="M1518" s="1" t="s">
        <v>1759</v>
      </c>
      <c r="N1518" s="1" t="s">
        <v>65</v>
      </c>
      <c r="O1518" s="1" t="s">
        <v>432</v>
      </c>
      <c r="P1518" s="1" t="s">
        <v>1760</v>
      </c>
      <c r="Q1518" s="1" t="s">
        <v>133</v>
      </c>
      <c r="R1518" s="1" t="s">
        <v>1761</v>
      </c>
      <c r="S1518" s="1">
        <v>2.8833332999999999E-2</v>
      </c>
      <c r="T1518" s="1" t="s">
        <v>4</v>
      </c>
      <c r="U1518" s="1">
        <v>1.387</v>
      </c>
      <c r="V1518" s="1" t="str">
        <f t="shared" si="23"/>
        <v>Γ</v>
      </c>
      <c r="W1518" s="1" t="s">
        <v>74</v>
      </c>
      <c r="X1518" s="1" t="s">
        <v>155</v>
      </c>
      <c r="Y1518" s="1" t="s">
        <v>23</v>
      </c>
    </row>
    <row r="1519" spans="5:25" s="1" customFormat="1" x14ac:dyDescent="0.35">
      <c r="K1519" s="1">
        <v>2862201</v>
      </c>
      <c r="L1519" s="1">
        <v>3</v>
      </c>
      <c r="M1519" s="1" t="s">
        <v>1762</v>
      </c>
      <c r="N1519" s="1" t="s">
        <v>65</v>
      </c>
      <c r="O1519" s="1" t="s">
        <v>432</v>
      </c>
      <c r="P1519" s="1" t="s">
        <v>1758</v>
      </c>
      <c r="Q1519" s="1" t="s">
        <v>133</v>
      </c>
      <c r="R1519" s="1" t="s">
        <v>692</v>
      </c>
      <c r="S1519" s="1">
        <v>2.8833332999999999E-2</v>
      </c>
      <c r="T1519" s="1" t="s">
        <v>4</v>
      </c>
      <c r="U1519" s="1">
        <v>10.404999999999999</v>
      </c>
      <c r="V1519" s="1" t="str">
        <f t="shared" si="23"/>
        <v>Γ</v>
      </c>
      <c r="W1519" s="1" t="s">
        <v>74</v>
      </c>
      <c r="X1519" s="1" t="s">
        <v>155</v>
      </c>
      <c r="Y1519" s="1" t="s">
        <v>23</v>
      </c>
    </row>
    <row r="1520" spans="5:25" s="1" customFormat="1" x14ac:dyDescent="0.35">
      <c r="K1520" s="1">
        <v>2862201</v>
      </c>
      <c r="L1520" s="1">
        <v>2</v>
      </c>
      <c r="M1520" s="1" t="s">
        <v>1763</v>
      </c>
      <c r="N1520" s="1" t="s">
        <v>65</v>
      </c>
      <c r="O1520" s="1" t="s">
        <v>432</v>
      </c>
      <c r="P1520" s="1" t="s">
        <v>1425</v>
      </c>
      <c r="Q1520" s="1" t="s">
        <v>133</v>
      </c>
      <c r="R1520" s="1" t="s">
        <v>692</v>
      </c>
      <c r="S1520" s="1">
        <v>2.8833332999999999E-2</v>
      </c>
      <c r="T1520" s="1" t="s">
        <v>4</v>
      </c>
      <c r="U1520" s="1">
        <v>3.468</v>
      </c>
      <c r="V1520" s="1" t="str">
        <f t="shared" si="23"/>
        <v>Γ</v>
      </c>
      <c r="W1520" s="1" t="s">
        <v>74</v>
      </c>
      <c r="X1520" s="1" t="s">
        <v>155</v>
      </c>
      <c r="Y1520" s="1" t="s">
        <v>23</v>
      </c>
    </row>
    <row r="1521" spans="5:25" s="1" customFormat="1" x14ac:dyDescent="0.35">
      <c r="K1521" s="1">
        <v>2893302</v>
      </c>
      <c r="L1521" s="1">
        <v>1</v>
      </c>
      <c r="M1521" s="1" t="s">
        <v>1764</v>
      </c>
      <c r="N1521" s="1" t="s">
        <v>65</v>
      </c>
      <c r="O1521" s="1" t="s">
        <v>1765</v>
      </c>
      <c r="P1521" s="1" t="s">
        <v>1766</v>
      </c>
      <c r="Q1521" s="1" t="s">
        <v>133</v>
      </c>
      <c r="R1521" s="1" t="s">
        <v>1767</v>
      </c>
      <c r="S1521" s="1">
        <v>2.8833332999999999E-2</v>
      </c>
      <c r="T1521" s="1" t="s">
        <v>4</v>
      </c>
      <c r="U1521" s="1">
        <v>3.4682080919999998</v>
      </c>
      <c r="V1521" s="1" t="str">
        <f t="shared" si="23"/>
        <v>Γ</v>
      </c>
      <c r="X1521" s="1" t="s">
        <v>155</v>
      </c>
      <c r="Y1521" s="1" t="s">
        <v>23</v>
      </c>
    </row>
    <row r="1522" spans="5:25" s="1" customFormat="1" x14ac:dyDescent="0.35">
      <c r="K1522" s="1">
        <v>2885401</v>
      </c>
      <c r="L1522" s="1">
        <v>1</v>
      </c>
      <c r="M1522" s="1" t="s">
        <v>1768</v>
      </c>
      <c r="N1522" s="1" t="s">
        <v>65</v>
      </c>
      <c r="O1522" s="1" t="s">
        <v>432</v>
      </c>
      <c r="P1522" s="1" t="s">
        <v>1769</v>
      </c>
      <c r="Q1522" s="1" t="s">
        <v>133</v>
      </c>
      <c r="R1522" s="1" t="s">
        <v>1134</v>
      </c>
      <c r="S1522" s="1">
        <v>2.8833332999999999E-2</v>
      </c>
      <c r="T1522" s="1" t="s">
        <v>4</v>
      </c>
      <c r="U1522" s="1">
        <v>1.3872832369999999</v>
      </c>
      <c r="V1522" s="1" t="str">
        <f t="shared" si="23"/>
        <v>Γ</v>
      </c>
      <c r="X1522" s="1" t="s">
        <v>155</v>
      </c>
      <c r="Y1522" s="1" t="s">
        <v>23</v>
      </c>
    </row>
    <row r="1523" spans="5:25" s="1" customFormat="1" x14ac:dyDescent="0.35">
      <c r="K1523" s="1">
        <v>2885401</v>
      </c>
      <c r="L1523" s="1">
        <v>2</v>
      </c>
      <c r="M1523" s="1" t="s">
        <v>1768</v>
      </c>
      <c r="N1523" s="1" t="s">
        <v>65</v>
      </c>
      <c r="O1523" s="1" t="s">
        <v>432</v>
      </c>
      <c r="P1523" s="1" t="s">
        <v>1770</v>
      </c>
      <c r="Q1523" s="1" t="s">
        <v>133</v>
      </c>
      <c r="R1523" s="1" t="s">
        <v>1134</v>
      </c>
      <c r="S1523" s="1">
        <v>2.8833332999999999E-2</v>
      </c>
      <c r="T1523" s="1" t="s">
        <v>4</v>
      </c>
      <c r="U1523" s="1">
        <v>3.4682080919999998</v>
      </c>
      <c r="V1523" s="1" t="str">
        <f t="shared" si="23"/>
        <v>Γ</v>
      </c>
      <c r="X1523" s="1" t="s">
        <v>155</v>
      </c>
      <c r="Y1523" s="1" t="s">
        <v>23</v>
      </c>
    </row>
    <row r="1524" spans="5:25" s="1" customFormat="1" x14ac:dyDescent="0.35">
      <c r="K1524" s="1">
        <v>2893301</v>
      </c>
      <c r="L1524" s="1">
        <v>1</v>
      </c>
      <c r="M1524" s="1" t="s">
        <v>1764</v>
      </c>
      <c r="N1524" s="1" t="s">
        <v>65</v>
      </c>
      <c r="O1524" s="1" t="s">
        <v>1771</v>
      </c>
      <c r="P1524" s="1" t="s">
        <v>1772</v>
      </c>
      <c r="Q1524" s="1" t="s">
        <v>133</v>
      </c>
      <c r="R1524" s="1" t="s">
        <v>1767</v>
      </c>
      <c r="S1524" s="1">
        <v>2.8833332999999999E-2</v>
      </c>
      <c r="T1524" s="1" t="s">
        <v>4</v>
      </c>
      <c r="U1524" s="1">
        <v>1.3872832369999999</v>
      </c>
      <c r="V1524" s="1" t="str">
        <f t="shared" si="23"/>
        <v>Γ</v>
      </c>
      <c r="X1524" s="1" t="s">
        <v>155</v>
      </c>
      <c r="Y1524" s="1" t="s">
        <v>23</v>
      </c>
    </row>
    <row r="1525" spans="5:25" s="1" customFormat="1" x14ac:dyDescent="0.35">
      <c r="K1525" s="1">
        <v>3079801</v>
      </c>
      <c r="L1525" s="1">
        <v>1</v>
      </c>
      <c r="M1525" s="1" t="s">
        <v>1773</v>
      </c>
      <c r="N1525" s="1" t="s">
        <v>1089</v>
      </c>
      <c r="O1525" s="1" t="s">
        <v>1287</v>
      </c>
      <c r="P1525" s="1" t="s">
        <v>1774</v>
      </c>
      <c r="Q1525" s="1" t="s">
        <v>133</v>
      </c>
      <c r="R1525" s="1" t="s">
        <v>780</v>
      </c>
      <c r="S1525" s="1">
        <v>2.8833332999999999E-2</v>
      </c>
      <c r="T1525" s="1" t="s">
        <v>4</v>
      </c>
      <c r="U1525" s="1">
        <v>1.3872832369999999</v>
      </c>
      <c r="V1525" s="1" t="str">
        <f t="shared" si="23"/>
        <v>Γ</v>
      </c>
      <c r="W1525" s="1" t="s">
        <v>60</v>
      </c>
      <c r="X1525" s="1" t="s">
        <v>155</v>
      </c>
      <c r="Y1525" s="1" t="s">
        <v>23</v>
      </c>
    </row>
    <row r="1526" spans="5:25" s="1" customFormat="1" x14ac:dyDescent="0.35">
      <c r="K1526" s="1">
        <v>3079801</v>
      </c>
      <c r="L1526" s="1">
        <v>2</v>
      </c>
      <c r="M1526" s="1" t="s">
        <v>1773</v>
      </c>
      <c r="N1526" s="1" t="s">
        <v>1392</v>
      </c>
      <c r="O1526" s="1" t="s">
        <v>1287</v>
      </c>
      <c r="P1526" s="1" t="s">
        <v>1775</v>
      </c>
      <c r="Q1526" s="1" t="s">
        <v>133</v>
      </c>
      <c r="R1526" s="1" t="s">
        <v>780</v>
      </c>
      <c r="S1526" s="1">
        <v>2.8833332999999999E-2</v>
      </c>
      <c r="T1526" s="1" t="s">
        <v>4</v>
      </c>
      <c r="U1526" s="1">
        <v>3.4682080919999998</v>
      </c>
      <c r="V1526" s="1" t="str">
        <f t="shared" si="23"/>
        <v>Γ</v>
      </c>
      <c r="W1526" s="1" t="s">
        <v>60</v>
      </c>
      <c r="X1526" s="1" t="s">
        <v>155</v>
      </c>
      <c r="Y1526" s="1" t="s">
        <v>23</v>
      </c>
    </row>
    <row r="1527" spans="5:25" s="1" customFormat="1" x14ac:dyDescent="0.35">
      <c r="K1527" s="1">
        <v>2885401</v>
      </c>
      <c r="L1527" s="1">
        <v>3</v>
      </c>
      <c r="M1527" s="1" t="s">
        <v>1776</v>
      </c>
      <c r="N1527" s="1" t="s">
        <v>65</v>
      </c>
      <c r="O1527" s="1" t="s">
        <v>432</v>
      </c>
      <c r="P1527" s="1" t="s">
        <v>1777</v>
      </c>
      <c r="Q1527" s="1" t="s">
        <v>133</v>
      </c>
      <c r="R1527" s="1" t="s">
        <v>1134</v>
      </c>
      <c r="S1527" s="1">
        <v>2.8833332999999999E-2</v>
      </c>
      <c r="T1527" s="1" t="s">
        <v>4</v>
      </c>
      <c r="U1527" s="1">
        <v>10.40462428</v>
      </c>
      <c r="V1527" s="1" t="str">
        <f t="shared" si="23"/>
        <v>Γ</v>
      </c>
      <c r="W1527" s="1" t="s">
        <v>60</v>
      </c>
      <c r="X1527" s="1" t="s">
        <v>155</v>
      </c>
      <c r="Y1527" s="1" t="s">
        <v>23</v>
      </c>
    </row>
    <row r="1528" spans="5:25" s="1" customFormat="1" x14ac:dyDescent="0.35">
      <c r="K1528" s="1">
        <v>2813701</v>
      </c>
      <c r="L1528" s="1">
        <v>1</v>
      </c>
      <c r="M1528" s="1" t="s">
        <v>1778</v>
      </c>
      <c r="N1528" s="1" t="s">
        <v>65</v>
      </c>
      <c r="O1528" s="1" t="s">
        <v>432</v>
      </c>
      <c r="P1528" s="1" t="s">
        <v>1774</v>
      </c>
      <c r="Q1528" s="1" t="s">
        <v>133</v>
      </c>
      <c r="R1528" s="1" t="s">
        <v>201</v>
      </c>
      <c r="S1528" s="1">
        <v>2.8833332999999999E-2</v>
      </c>
      <c r="T1528" s="1" t="s">
        <v>4</v>
      </c>
      <c r="U1528" s="1">
        <v>1.3872832369999999</v>
      </c>
      <c r="V1528" s="1" t="str">
        <f t="shared" si="23"/>
        <v>Γ</v>
      </c>
      <c r="W1528" s="1" t="s">
        <v>60</v>
      </c>
      <c r="X1528" s="1" t="s">
        <v>155</v>
      </c>
      <c r="Y1528" s="1" t="s">
        <v>23</v>
      </c>
    </row>
    <row r="1529" spans="5:25" s="1" customFormat="1" x14ac:dyDescent="0.35">
      <c r="K1529" s="1">
        <v>2813701</v>
      </c>
      <c r="L1529" s="1">
        <v>2</v>
      </c>
      <c r="M1529" s="1" t="s">
        <v>1778</v>
      </c>
      <c r="N1529" s="1" t="s">
        <v>65</v>
      </c>
      <c r="O1529" s="1" t="s">
        <v>432</v>
      </c>
      <c r="P1529" s="1" t="s">
        <v>1775</v>
      </c>
      <c r="Q1529" s="1" t="s">
        <v>133</v>
      </c>
      <c r="R1529" s="1" t="s">
        <v>201</v>
      </c>
      <c r="S1529" s="1">
        <v>2.8833332999999999E-2</v>
      </c>
      <c r="T1529" s="1" t="s">
        <v>4</v>
      </c>
      <c r="U1529" s="1">
        <v>3.4682080919999998</v>
      </c>
      <c r="V1529" s="1" t="str">
        <f t="shared" si="23"/>
        <v>Γ</v>
      </c>
      <c r="W1529" s="1" t="s">
        <v>60</v>
      </c>
      <c r="X1529" s="1" t="s">
        <v>155</v>
      </c>
      <c r="Y1529" s="1" t="s">
        <v>23</v>
      </c>
    </row>
    <row r="1530" spans="5:25" s="1" customFormat="1" x14ac:dyDescent="0.35">
      <c r="K1530" s="1">
        <v>2862201</v>
      </c>
      <c r="L1530" s="1">
        <v>1</v>
      </c>
      <c r="M1530" s="1" t="s">
        <v>1763</v>
      </c>
      <c r="N1530" s="1" t="s">
        <v>1779</v>
      </c>
      <c r="O1530" s="1" t="s">
        <v>432</v>
      </c>
      <c r="P1530" s="1" t="s">
        <v>1780</v>
      </c>
      <c r="Q1530" s="1" t="s">
        <v>133</v>
      </c>
      <c r="R1530" s="1" t="s">
        <v>1781</v>
      </c>
      <c r="S1530" s="1">
        <v>2.8833332999999999E-2</v>
      </c>
      <c r="T1530" s="1" t="s">
        <v>4</v>
      </c>
      <c r="U1530" s="1">
        <v>1.3872832369999999</v>
      </c>
      <c r="V1530" s="1" t="str">
        <f t="shared" si="23"/>
        <v>Γ</v>
      </c>
      <c r="X1530" s="1" t="s">
        <v>155</v>
      </c>
      <c r="Y1530" s="1" t="s">
        <v>23</v>
      </c>
    </row>
    <row r="1531" spans="5:25" s="1" customFormat="1" x14ac:dyDescent="0.35">
      <c r="K1531" s="1">
        <v>3111501</v>
      </c>
      <c r="L1531" s="1">
        <v>3</v>
      </c>
      <c r="M1531" s="1" t="s">
        <v>1782</v>
      </c>
      <c r="N1531" s="1" t="s">
        <v>65</v>
      </c>
      <c r="O1531" s="1" t="s">
        <v>432</v>
      </c>
      <c r="P1531" s="1" t="s">
        <v>1783</v>
      </c>
      <c r="Q1531" s="1" t="s">
        <v>133</v>
      </c>
      <c r="R1531" s="1" t="s">
        <v>2572</v>
      </c>
      <c r="S1531" s="1">
        <v>2.8833332999999999E-2</v>
      </c>
      <c r="T1531" s="1" t="s">
        <v>4</v>
      </c>
      <c r="U1531" s="1">
        <v>10.404999999999999</v>
      </c>
      <c r="V1531" s="1" t="str">
        <f t="shared" si="23"/>
        <v>Γ</v>
      </c>
      <c r="X1531" s="1" t="s">
        <v>155</v>
      </c>
      <c r="Y1531" s="1" t="s">
        <v>23</v>
      </c>
    </row>
    <row r="1532" spans="5:25" s="1" customFormat="1" x14ac:dyDescent="0.35">
      <c r="K1532" s="1">
        <v>3111501</v>
      </c>
      <c r="L1532" s="1">
        <v>1</v>
      </c>
      <c r="M1532" s="1" t="s">
        <v>1784</v>
      </c>
      <c r="N1532" s="1" t="s">
        <v>65</v>
      </c>
      <c r="O1532" s="1" t="s">
        <v>432</v>
      </c>
      <c r="P1532" s="1" t="s">
        <v>1785</v>
      </c>
      <c r="Q1532" s="1" t="s">
        <v>133</v>
      </c>
      <c r="R1532" s="1" t="s">
        <v>2572</v>
      </c>
      <c r="S1532" s="1">
        <v>2.8833332999999999E-2</v>
      </c>
      <c r="T1532" s="1" t="s">
        <v>4</v>
      </c>
      <c r="U1532" s="1">
        <v>1.3872832369999999</v>
      </c>
      <c r="V1532" s="1" t="str">
        <f t="shared" si="23"/>
        <v>Γ</v>
      </c>
      <c r="X1532" s="1" t="s">
        <v>155</v>
      </c>
      <c r="Y1532" s="1" t="s">
        <v>23</v>
      </c>
    </row>
    <row r="1533" spans="5:25" s="1" customFormat="1" x14ac:dyDescent="0.35">
      <c r="K1533" s="1">
        <v>3111501</v>
      </c>
      <c r="L1533" s="1">
        <v>2</v>
      </c>
      <c r="M1533" s="1" t="s">
        <v>1784</v>
      </c>
      <c r="N1533" s="1" t="s">
        <v>1089</v>
      </c>
      <c r="O1533" s="1" t="s">
        <v>432</v>
      </c>
      <c r="P1533" s="1" t="s">
        <v>1786</v>
      </c>
      <c r="Q1533" s="1" t="s">
        <v>133</v>
      </c>
      <c r="R1533" s="1" t="s">
        <v>2572</v>
      </c>
      <c r="S1533" s="1">
        <v>2.8833332999999999E-2</v>
      </c>
      <c r="T1533" s="1" t="s">
        <v>4</v>
      </c>
      <c r="U1533" s="1">
        <v>3.4682080919999998</v>
      </c>
      <c r="V1533" s="1" t="str">
        <f t="shared" si="23"/>
        <v>Γ</v>
      </c>
      <c r="X1533" s="1" t="s">
        <v>155</v>
      </c>
      <c r="Y1533" s="1" t="s">
        <v>23</v>
      </c>
    </row>
    <row r="1534" spans="5:25" s="1" customFormat="1" x14ac:dyDescent="0.35">
      <c r="V1534" s="1" t="str">
        <f t="shared" si="23"/>
        <v/>
      </c>
      <c r="Y1534" s="1" t="s">
        <v>23</v>
      </c>
    </row>
    <row r="1535" spans="5:25" s="1" customFormat="1" x14ac:dyDescent="0.35">
      <c r="E1535" s="1" t="s">
        <v>1787</v>
      </c>
      <c r="V1535" s="1" t="str">
        <f t="shared" si="23"/>
        <v/>
      </c>
      <c r="Y1535" s="1" t="s">
        <v>23</v>
      </c>
    </row>
    <row r="1536" spans="5:25" s="1" customFormat="1" x14ac:dyDescent="0.35">
      <c r="G1536" s="1" t="s">
        <v>1788</v>
      </c>
      <c r="V1536" s="1" t="str">
        <f t="shared" si="23"/>
        <v/>
      </c>
      <c r="Y1536" s="1" t="s">
        <v>23</v>
      </c>
    </row>
    <row r="1537" spans="5:25" s="1" customFormat="1" x14ac:dyDescent="0.35">
      <c r="I1537" s="1" t="s">
        <v>1789</v>
      </c>
      <c r="V1537" s="1" t="str">
        <f t="shared" si="23"/>
        <v/>
      </c>
      <c r="Y1537" s="1" t="s">
        <v>23</v>
      </c>
    </row>
    <row r="1538" spans="5:25" s="1" customFormat="1" x14ac:dyDescent="0.35">
      <c r="K1538" s="1">
        <v>2454601</v>
      </c>
      <c r="L1538" s="1">
        <v>1</v>
      </c>
      <c r="M1538" s="1" t="s">
        <v>1790</v>
      </c>
      <c r="N1538" s="1" t="s">
        <v>1791</v>
      </c>
      <c r="O1538" s="1" t="s">
        <v>1792</v>
      </c>
      <c r="P1538" s="1" t="s">
        <v>1793</v>
      </c>
      <c r="Q1538" s="1" t="s">
        <v>113</v>
      </c>
      <c r="R1538" s="1" t="s">
        <v>2568</v>
      </c>
      <c r="S1538" s="1">
        <v>1</v>
      </c>
      <c r="T1538" s="1" t="s">
        <v>4</v>
      </c>
      <c r="U1538" s="1">
        <v>60</v>
      </c>
      <c r="V1538" s="1" t="str">
        <f t="shared" si="23"/>
        <v>Π</v>
      </c>
      <c r="W1538" s="1" t="s">
        <v>60</v>
      </c>
      <c r="X1538" s="1" t="s">
        <v>46</v>
      </c>
      <c r="Y1538" s="1" t="s">
        <v>23</v>
      </c>
    </row>
    <row r="1539" spans="5:25" s="1" customFormat="1" x14ac:dyDescent="0.35">
      <c r="V1539" s="1" t="str">
        <f t="shared" si="23"/>
        <v/>
      </c>
      <c r="Y1539" s="1" t="s">
        <v>23</v>
      </c>
    </row>
    <row r="1540" spans="5:25" s="1" customFormat="1" x14ac:dyDescent="0.35">
      <c r="V1540" s="1" t="str">
        <f t="shared" si="23"/>
        <v/>
      </c>
      <c r="Y1540" s="1" t="s">
        <v>23</v>
      </c>
    </row>
    <row r="1541" spans="5:25" s="1" customFormat="1" x14ac:dyDescent="0.35">
      <c r="E1541" s="1" t="s">
        <v>1795</v>
      </c>
      <c r="V1541" s="1" t="str">
        <f t="shared" si="23"/>
        <v/>
      </c>
      <c r="Y1541" s="1" t="s">
        <v>23</v>
      </c>
    </row>
    <row r="1542" spans="5:25" s="1" customFormat="1" x14ac:dyDescent="0.35">
      <c r="G1542" s="1" t="s">
        <v>28</v>
      </c>
      <c r="V1542" s="1" t="str">
        <f t="shared" si="23"/>
        <v/>
      </c>
      <c r="Y1542" s="1" t="s">
        <v>23</v>
      </c>
    </row>
    <row r="1543" spans="5:25" s="1" customFormat="1" x14ac:dyDescent="0.35">
      <c r="I1543" s="1" t="s">
        <v>1796</v>
      </c>
      <c r="V1543" s="1" t="str">
        <f t="shared" si="23"/>
        <v/>
      </c>
      <c r="Y1543" s="1" t="s">
        <v>23</v>
      </c>
    </row>
    <row r="1544" spans="5:25" s="1" customFormat="1" x14ac:dyDescent="0.35">
      <c r="K1544" s="1">
        <v>2701201</v>
      </c>
      <c r="L1544" s="1">
        <v>1</v>
      </c>
      <c r="M1544" s="1" t="s">
        <v>1797</v>
      </c>
      <c r="N1544" s="1" t="s">
        <v>900</v>
      </c>
      <c r="O1544" s="1" t="s">
        <v>1798</v>
      </c>
      <c r="P1544" s="1" t="s">
        <v>1799</v>
      </c>
      <c r="Q1544" s="1" t="s">
        <v>106</v>
      </c>
      <c r="R1544" s="1" t="s">
        <v>2574</v>
      </c>
      <c r="S1544" s="1">
        <v>4</v>
      </c>
      <c r="T1544" s="1" t="s">
        <v>4</v>
      </c>
      <c r="U1544" s="1">
        <v>12.5</v>
      </c>
      <c r="V1544" s="1" t="s">
        <v>2653</v>
      </c>
      <c r="W1544" s="1" t="s">
        <v>60</v>
      </c>
      <c r="X1544" s="1" t="s">
        <v>1800</v>
      </c>
      <c r="Y1544" s="1" t="s">
        <v>23</v>
      </c>
    </row>
    <row r="1545" spans="5:25" s="1" customFormat="1" x14ac:dyDescent="0.35">
      <c r="E1545" s="1" t="s">
        <v>1801</v>
      </c>
      <c r="V1545" s="1" t="str">
        <f t="shared" si="23"/>
        <v/>
      </c>
      <c r="Y1545" s="1" t="s">
        <v>23</v>
      </c>
    </row>
    <row r="1546" spans="5:25" s="1" customFormat="1" x14ac:dyDescent="0.35">
      <c r="G1546" s="1" t="s">
        <v>28</v>
      </c>
      <c r="V1546" s="1" t="str">
        <f t="shared" si="23"/>
        <v/>
      </c>
      <c r="Y1546" s="1" t="s">
        <v>23</v>
      </c>
    </row>
    <row r="1547" spans="5:25" s="1" customFormat="1" x14ac:dyDescent="0.35">
      <c r="I1547" s="1" t="s">
        <v>1802</v>
      </c>
      <c r="V1547" s="1" t="str">
        <f t="shared" si="23"/>
        <v/>
      </c>
      <c r="Y1547" s="1" t="s">
        <v>23</v>
      </c>
    </row>
    <row r="1548" spans="5:25" s="1" customFormat="1" x14ac:dyDescent="0.35">
      <c r="K1548" s="1">
        <v>2527201</v>
      </c>
      <c r="L1548" s="1">
        <v>1</v>
      </c>
      <c r="M1548" s="1" t="s">
        <v>1803</v>
      </c>
      <c r="N1548" s="1" t="s">
        <v>1180</v>
      </c>
      <c r="O1548" s="1" t="s">
        <v>1693</v>
      </c>
      <c r="P1548" s="1" t="s">
        <v>1804</v>
      </c>
      <c r="Q1548" s="1" t="s">
        <v>113</v>
      </c>
      <c r="R1548" s="1" t="s">
        <v>2568</v>
      </c>
      <c r="S1548" s="1">
        <v>0.82174999999999998</v>
      </c>
      <c r="T1548" s="1" t="s">
        <v>4</v>
      </c>
      <c r="U1548" s="1">
        <v>9.1270000000000007</v>
      </c>
      <c r="V1548" s="1" t="str">
        <f t="shared" si="23"/>
        <v>Π</v>
      </c>
      <c r="W1548" s="1" t="s">
        <v>60</v>
      </c>
      <c r="X1548" s="1" t="s">
        <v>46</v>
      </c>
      <c r="Y1548" s="1" t="s">
        <v>23</v>
      </c>
    </row>
    <row r="1549" spans="5:25" s="1" customFormat="1" x14ac:dyDescent="0.35">
      <c r="E1549" s="1" t="s">
        <v>1805</v>
      </c>
      <c r="V1549" s="1" t="str">
        <f t="shared" si="23"/>
        <v/>
      </c>
      <c r="Y1549" s="1" t="s">
        <v>23</v>
      </c>
    </row>
    <row r="1550" spans="5:25" s="1" customFormat="1" x14ac:dyDescent="0.35">
      <c r="G1550" s="1" t="s">
        <v>51</v>
      </c>
      <c r="V1550" s="1" t="str">
        <f t="shared" si="23"/>
        <v/>
      </c>
      <c r="Y1550" s="1" t="s">
        <v>23</v>
      </c>
    </row>
    <row r="1551" spans="5:25" s="1" customFormat="1" x14ac:dyDescent="0.35">
      <c r="I1551" s="1" t="s">
        <v>1806</v>
      </c>
      <c r="V1551" s="1" t="str">
        <f t="shared" si="23"/>
        <v/>
      </c>
      <c r="Y1551" s="1" t="s">
        <v>23</v>
      </c>
    </row>
    <row r="1552" spans="5:25" s="1" customFormat="1" x14ac:dyDescent="0.35">
      <c r="K1552" s="1">
        <v>2521001</v>
      </c>
      <c r="L1552" s="1">
        <v>1</v>
      </c>
      <c r="M1552" s="1" t="s">
        <v>1807</v>
      </c>
      <c r="N1552" s="1" t="s">
        <v>65</v>
      </c>
      <c r="O1552" s="1" t="s">
        <v>1808</v>
      </c>
      <c r="P1552" s="1" t="s">
        <v>1809</v>
      </c>
      <c r="Q1552" s="1" t="s">
        <v>133</v>
      </c>
      <c r="R1552" s="1" t="s">
        <v>835</v>
      </c>
      <c r="S1552" s="1">
        <v>7.4999999999999997E-3</v>
      </c>
      <c r="T1552" s="1" t="s">
        <v>4</v>
      </c>
      <c r="U1552" s="1">
        <v>13.333</v>
      </c>
      <c r="V1552" s="1" t="str">
        <f t="shared" si="23"/>
        <v>Π</v>
      </c>
      <c r="W1552" s="1" t="s">
        <v>74</v>
      </c>
      <c r="X1552" s="1" t="s">
        <v>46</v>
      </c>
      <c r="Y1552" s="1" t="s">
        <v>23</v>
      </c>
    </row>
    <row r="1553" spans="5:25" s="8" customFormat="1" x14ac:dyDescent="0.35">
      <c r="K1553" s="8">
        <v>3227201</v>
      </c>
      <c r="L1553" s="8">
        <v>3</v>
      </c>
      <c r="M1553" s="8" t="s">
        <v>2760</v>
      </c>
      <c r="N1553" s="8" t="s">
        <v>65</v>
      </c>
      <c r="O1553" s="8" t="s">
        <v>66</v>
      </c>
      <c r="P1553" s="8" t="s">
        <v>2761</v>
      </c>
      <c r="Q1553" s="8" t="s">
        <v>133</v>
      </c>
      <c r="R1553" s="8" t="s">
        <v>2570</v>
      </c>
      <c r="S1553" s="8">
        <v>8.0000000000000002E-3</v>
      </c>
      <c r="T1553" s="8" t="s">
        <v>4</v>
      </c>
      <c r="U1553" s="8">
        <v>13.333</v>
      </c>
      <c r="V1553" s="8" t="s">
        <v>2653</v>
      </c>
      <c r="W1553" s="8" t="s">
        <v>74</v>
      </c>
      <c r="X1553" s="8" t="s">
        <v>2762</v>
      </c>
      <c r="Y1553" s="8" t="s">
        <v>23</v>
      </c>
    </row>
    <row r="1554" spans="5:25" s="1" customFormat="1" x14ac:dyDescent="0.35">
      <c r="E1554" s="1" t="s">
        <v>1810</v>
      </c>
      <c r="V1554" s="1" t="str">
        <f t="shared" si="23"/>
        <v/>
      </c>
      <c r="Y1554" s="1" t="s">
        <v>23</v>
      </c>
    </row>
    <row r="1555" spans="5:25" s="1" customFormat="1" x14ac:dyDescent="0.35">
      <c r="G1555" s="1" t="s">
        <v>51</v>
      </c>
      <c r="V1555" s="1" t="str">
        <f t="shared" si="23"/>
        <v/>
      </c>
      <c r="Y1555" s="1" t="s">
        <v>23</v>
      </c>
    </row>
    <row r="1556" spans="5:25" s="1" customFormat="1" x14ac:dyDescent="0.35">
      <c r="I1556" s="1" t="s">
        <v>1811</v>
      </c>
      <c r="V1556" s="1" t="str">
        <f t="shared" si="23"/>
        <v/>
      </c>
      <c r="Y1556" s="1" t="s">
        <v>23</v>
      </c>
    </row>
    <row r="1557" spans="5:25" s="1" customFormat="1" x14ac:dyDescent="0.35">
      <c r="K1557" s="1">
        <v>2654801</v>
      </c>
      <c r="L1557" s="1">
        <v>1</v>
      </c>
      <c r="M1557" s="1" t="s">
        <v>1812</v>
      </c>
      <c r="N1557" s="1" t="s">
        <v>1320</v>
      </c>
      <c r="O1557" s="1" t="s">
        <v>1813</v>
      </c>
      <c r="P1557" s="1" t="s">
        <v>1085</v>
      </c>
      <c r="Q1557" s="1" t="s">
        <v>133</v>
      </c>
      <c r="R1557" s="1" t="s">
        <v>874</v>
      </c>
      <c r="S1557" s="1">
        <v>4.2838099999999998E-4</v>
      </c>
      <c r="T1557" s="1" t="s">
        <v>4</v>
      </c>
      <c r="U1557" s="1">
        <v>8.17</v>
      </c>
      <c r="V1557" s="1" t="str">
        <f t="shared" si="23"/>
        <v>Π</v>
      </c>
      <c r="W1557" s="1" t="s">
        <v>60</v>
      </c>
      <c r="X1557" s="1" t="s">
        <v>46</v>
      </c>
      <c r="Y1557" s="1" t="s">
        <v>23</v>
      </c>
    </row>
    <row r="1558" spans="5:25" s="1" customFormat="1" x14ac:dyDescent="0.35">
      <c r="K1558" s="1">
        <v>3160001</v>
      </c>
      <c r="L1558" s="1">
        <v>1</v>
      </c>
      <c r="M1558" s="1" t="s">
        <v>1814</v>
      </c>
      <c r="N1558" s="1" t="s">
        <v>1320</v>
      </c>
      <c r="O1558" s="1" t="s">
        <v>1813</v>
      </c>
      <c r="P1558" s="1" t="s">
        <v>777</v>
      </c>
      <c r="Q1558" s="1" t="s">
        <v>133</v>
      </c>
      <c r="R1558" s="1" t="s">
        <v>2570</v>
      </c>
      <c r="S1558" s="1">
        <v>4.2838099999999998E-4</v>
      </c>
      <c r="T1558" s="1" t="s">
        <v>4</v>
      </c>
      <c r="U1558" s="1">
        <v>8.17</v>
      </c>
      <c r="V1558" s="1" t="str">
        <f t="shared" si="23"/>
        <v>Γ</v>
      </c>
      <c r="X1558" s="1" t="s">
        <v>155</v>
      </c>
      <c r="Y1558" s="1" t="s">
        <v>23</v>
      </c>
    </row>
    <row r="1559" spans="5:25" s="1" customFormat="1" x14ac:dyDescent="0.35">
      <c r="K1559" s="1">
        <v>3160002</v>
      </c>
      <c r="L1559" s="1">
        <v>1</v>
      </c>
      <c r="M1559" s="1" t="s">
        <v>1814</v>
      </c>
      <c r="N1559" s="1" t="s">
        <v>1320</v>
      </c>
      <c r="O1559" s="1" t="s">
        <v>1309</v>
      </c>
      <c r="P1559" s="1" t="s">
        <v>777</v>
      </c>
      <c r="Q1559" s="1" t="s">
        <v>133</v>
      </c>
      <c r="R1559" s="1" t="s">
        <v>2570</v>
      </c>
      <c r="S1559" s="1">
        <v>0</v>
      </c>
      <c r="T1559" s="1" t="s">
        <v>4</v>
      </c>
      <c r="V1559" s="1" t="str">
        <f t="shared" si="23"/>
        <v>Γ</v>
      </c>
      <c r="X1559" s="1" t="s">
        <v>155</v>
      </c>
      <c r="Y1559" s="1" t="s">
        <v>23</v>
      </c>
    </row>
    <row r="1560" spans="5:25" s="1" customFormat="1" x14ac:dyDescent="0.35">
      <c r="K1560" s="1">
        <v>3159701</v>
      </c>
      <c r="L1560" s="1">
        <v>1</v>
      </c>
      <c r="M1560" s="1" t="s">
        <v>2679</v>
      </c>
      <c r="N1560" s="1" t="s">
        <v>1320</v>
      </c>
      <c r="O1560" s="1" t="s">
        <v>1813</v>
      </c>
      <c r="P1560" s="1" t="s">
        <v>1085</v>
      </c>
      <c r="Q1560" s="1" t="s">
        <v>133</v>
      </c>
      <c r="R1560" s="1" t="s">
        <v>692</v>
      </c>
      <c r="S1560" s="1">
        <v>0</v>
      </c>
      <c r="T1560" s="1" t="s">
        <v>4</v>
      </c>
      <c r="U1560" s="1">
        <v>8.17</v>
      </c>
      <c r="V1560" s="1" t="s">
        <v>2653</v>
      </c>
      <c r="X1560" s="1" t="s">
        <v>155</v>
      </c>
      <c r="Y1560" s="1" t="s">
        <v>23</v>
      </c>
    </row>
    <row r="1561" spans="5:25" s="8" customFormat="1" x14ac:dyDescent="0.35">
      <c r="K1561" s="8">
        <v>3177501</v>
      </c>
      <c r="L1561" s="8">
        <v>1</v>
      </c>
      <c r="M1561" s="8" t="s">
        <v>2756</v>
      </c>
      <c r="N1561" s="8" t="s">
        <v>1320</v>
      </c>
      <c r="O1561" s="8" t="s">
        <v>1813</v>
      </c>
      <c r="P1561" s="8" t="s">
        <v>1085</v>
      </c>
      <c r="Q1561" s="8" t="s">
        <v>133</v>
      </c>
      <c r="R1561" s="8" t="s">
        <v>910</v>
      </c>
      <c r="S1561" s="8">
        <v>4.2999999999999999E-4</v>
      </c>
      <c r="T1561" s="8" t="s">
        <v>4</v>
      </c>
      <c r="U1561" s="8">
        <v>8.17</v>
      </c>
      <c r="V1561" s="8" t="s">
        <v>2653</v>
      </c>
      <c r="X1561" s="8" t="s">
        <v>155</v>
      </c>
      <c r="Y1561" s="8" t="s">
        <v>23</v>
      </c>
    </row>
    <row r="1562" spans="5:25" s="8" customFormat="1" x14ac:dyDescent="0.35">
      <c r="K1562" s="8">
        <v>3177201</v>
      </c>
      <c r="L1562" s="8">
        <v>1</v>
      </c>
      <c r="M1562" s="8" t="s">
        <v>2768</v>
      </c>
      <c r="N1562" s="8" t="s">
        <v>1320</v>
      </c>
      <c r="O1562" s="8" t="s">
        <v>2769</v>
      </c>
      <c r="P1562" s="8" t="s">
        <v>1085</v>
      </c>
      <c r="Q1562" s="8" t="s">
        <v>133</v>
      </c>
      <c r="R1562" s="8" t="s">
        <v>780</v>
      </c>
      <c r="S1562" s="8">
        <v>4.2999999999999999E-4</v>
      </c>
      <c r="T1562" s="8" t="s">
        <v>4</v>
      </c>
      <c r="U1562" s="8">
        <v>8.17</v>
      </c>
      <c r="V1562" s="8" t="s">
        <v>2653</v>
      </c>
      <c r="X1562" s="8" t="s">
        <v>155</v>
      </c>
      <c r="Y1562" s="8" t="s">
        <v>23</v>
      </c>
    </row>
    <row r="1563" spans="5:25" s="1" customFormat="1" x14ac:dyDescent="0.35">
      <c r="E1563" s="1" t="s">
        <v>1815</v>
      </c>
      <c r="V1563" s="1" t="str">
        <f t="shared" si="23"/>
        <v/>
      </c>
      <c r="Y1563" s="1" t="s">
        <v>23</v>
      </c>
    </row>
    <row r="1564" spans="5:25" s="1" customFormat="1" x14ac:dyDescent="0.35">
      <c r="G1564" s="1" t="s">
        <v>28</v>
      </c>
      <c r="V1564" s="1" t="str">
        <f t="shared" si="23"/>
        <v/>
      </c>
      <c r="Y1564" s="1" t="s">
        <v>23</v>
      </c>
    </row>
    <row r="1565" spans="5:25" s="1" customFormat="1" x14ac:dyDescent="0.35">
      <c r="I1565" s="1" t="s">
        <v>1816</v>
      </c>
      <c r="V1565" s="1" t="str">
        <f t="shared" si="23"/>
        <v/>
      </c>
      <c r="Y1565" s="1" t="s">
        <v>23</v>
      </c>
    </row>
    <row r="1566" spans="5:25" s="1" customFormat="1" x14ac:dyDescent="0.35">
      <c r="K1566" s="1">
        <v>2673601</v>
      </c>
      <c r="L1566" s="1">
        <v>1</v>
      </c>
      <c r="M1566" s="1" t="s">
        <v>1817</v>
      </c>
      <c r="N1566" s="1" t="s">
        <v>103</v>
      </c>
      <c r="O1566" s="1" t="s">
        <v>1818</v>
      </c>
      <c r="P1566" s="1" t="s">
        <v>1819</v>
      </c>
      <c r="Q1566" s="1" t="s">
        <v>2581</v>
      </c>
      <c r="R1566" s="1" t="s">
        <v>98</v>
      </c>
      <c r="S1566" s="1">
        <v>2E-3</v>
      </c>
      <c r="T1566" s="1" t="s">
        <v>4</v>
      </c>
      <c r="U1566" s="1">
        <v>25</v>
      </c>
      <c r="V1566" s="1" t="str">
        <f t="shared" si="23"/>
        <v>Π</v>
      </c>
      <c r="W1566" s="1" t="s">
        <v>60</v>
      </c>
      <c r="X1566" s="1" t="s">
        <v>46</v>
      </c>
      <c r="Y1566" s="1" t="s">
        <v>23</v>
      </c>
    </row>
    <row r="1567" spans="5:25" s="1" customFormat="1" x14ac:dyDescent="0.35">
      <c r="K1567" s="1">
        <v>3183701</v>
      </c>
      <c r="L1567" s="1">
        <v>1</v>
      </c>
      <c r="M1567" s="1" t="s">
        <v>2583</v>
      </c>
      <c r="N1567" s="1" t="s">
        <v>103</v>
      </c>
      <c r="O1567" s="1" t="s">
        <v>1818</v>
      </c>
      <c r="P1567" s="1" t="s">
        <v>2584</v>
      </c>
      <c r="Q1567" s="1" t="s">
        <v>2581</v>
      </c>
      <c r="R1567" s="1" t="s">
        <v>1142</v>
      </c>
      <c r="S1567" s="1">
        <v>2E-3</v>
      </c>
      <c r="T1567" s="1" t="s">
        <v>4</v>
      </c>
      <c r="U1567" s="1">
        <v>25</v>
      </c>
      <c r="V1567" s="1" t="str">
        <f t="shared" si="23"/>
        <v>Γ</v>
      </c>
      <c r="W1567" s="1" t="s">
        <v>60</v>
      </c>
      <c r="X1567" s="1" t="s">
        <v>155</v>
      </c>
      <c r="Y1567" s="1" t="s">
        <v>23</v>
      </c>
    </row>
    <row r="1568" spans="5:25" s="1" customFormat="1" x14ac:dyDescent="0.35">
      <c r="K1568" s="1">
        <v>3157301</v>
      </c>
      <c r="L1568" s="1">
        <v>2</v>
      </c>
      <c r="M1568" s="1" t="s">
        <v>2582</v>
      </c>
      <c r="N1568" s="1" t="s">
        <v>103</v>
      </c>
      <c r="O1568" s="1" t="s">
        <v>1818</v>
      </c>
      <c r="P1568" s="1" t="s">
        <v>2585</v>
      </c>
      <c r="Q1568" s="1" t="s">
        <v>2581</v>
      </c>
      <c r="R1568" s="1" t="s">
        <v>2586</v>
      </c>
      <c r="S1568" s="1">
        <v>2E-3</v>
      </c>
      <c r="T1568" s="1" t="s">
        <v>4</v>
      </c>
      <c r="U1568" s="1">
        <v>25</v>
      </c>
      <c r="V1568" s="1" t="str">
        <f t="shared" si="23"/>
        <v>Γ</v>
      </c>
      <c r="W1568" s="1" t="s">
        <v>60</v>
      </c>
      <c r="X1568" s="1" t="s">
        <v>155</v>
      </c>
      <c r="Y1568" s="1" t="s">
        <v>23</v>
      </c>
    </row>
    <row r="1569" spans="5:25" s="8" customFormat="1" x14ac:dyDescent="0.35">
      <c r="K1569" s="8">
        <v>3193201</v>
      </c>
      <c r="L1569" s="8">
        <v>1</v>
      </c>
      <c r="M1569" s="8" t="s">
        <v>2765</v>
      </c>
      <c r="N1569" s="8" t="s">
        <v>103</v>
      </c>
      <c r="O1569" s="8" t="s">
        <v>1818</v>
      </c>
      <c r="P1569" s="8" t="s">
        <v>2766</v>
      </c>
      <c r="Q1569" s="8" t="s">
        <v>2581</v>
      </c>
      <c r="R1569" s="8" t="s">
        <v>2767</v>
      </c>
      <c r="S1569" s="8">
        <v>2E-3</v>
      </c>
      <c r="T1569" s="8" t="s">
        <v>4</v>
      </c>
      <c r="U1569" s="8">
        <v>25</v>
      </c>
      <c r="V1569" s="8" t="s">
        <v>2653</v>
      </c>
      <c r="W1569" s="8" t="s">
        <v>60</v>
      </c>
      <c r="X1569" s="8" t="s">
        <v>155</v>
      </c>
      <c r="Y1569" s="8" t="s">
        <v>23</v>
      </c>
    </row>
    <row r="1570" spans="5:25" s="1" customFormat="1" x14ac:dyDescent="0.35">
      <c r="E1570" s="1" t="s">
        <v>1820</v>
      </c>
      <c r="V1570" s="1" t="str">
        <f t="shared" si="23"/>
        <v/>
      </c>
      <c r="Y1570" s="1" t="s">
        <v>23</v>
      </c>
    </row>
    <row r="1571" spans="5:25" s="1" customFormat="1" x14ac:dyDescent="0.35">
      <c r="G1571" s="1" t="s">
        <v>51</v>
      </c>
      <c r="V1571" s="1" t="str">
        <f t="shared" ref="V1571:V1634" si="24">IF(LEFT(TRIM(X1571),3)="Γεν","Γ",IF(LEFT(TRIM(X1571),3)="Πρω","Π",IF(LEFT(TRIM(X1571),4)="8(3)","Π",IF(LEFT(TRIM(X1571),4)="10(1","Γ",""))))</f>
        <v/>
      </c>
      <c r="Y1571" s="1" t="s">
        <v>23</v>
      </c>
    </row>
    <row r="1572" spans="5:25" s="1" customFormat="1" x14ac:dyDescent="0.35">
      <c r="I1572" s="1" t="s">
        <v>1821</v>
      </c>
      <c r="V1572" s="1" t="str">
        <f t="shared" si="24"/>
        <v/>
      </c>
      <c r="Y1572" s="1" t="s">
        <v>23</v>
      </c>
    </row>
    <row r="1573" spans="5:25" s="1" customFormat="1" x14ac:dyDescent="0.35">
      <c r="K1573" s="1">
        <v>2994801</v>
      </c>
      <c r="L1573" s="1">
        <v>1</v>
      </c>
      <c r="M1573" s="1" t="s">
        <v>1822</v>
      </c>
      <c r="N1573" s="1" t="s">
        <v>1823</v>
      </c>
      <c r="O1573" s="1" t="s">
        <v>1824</v>
      </c>
      <c r="P1573" s="1" t="s">
        <v>1825</v>
      </c>
      <c r="Q1573" s="1" t="s">
        <v>213</v>
      </c>
      <c r="R1573" s="1" t="s">
        <v>2568</v>
      </c>
      <c r="S1573" s="1">
        <v>2.0000000000000001E-4</v>
      </c>
      <c r="T1573" s="1" t="s">
        <v>4</v>
      </c>
      <c r="U1573" s="1">
        <v>4.4000000000000004</v>
      </c>
      <c r="V1573" s="1" t="str">
        <f t="shared" si="24"/>
        <v>Π</v>
      </c>
      <c r="X1573" s="1" t="s">
        <v>46</v>
      </c>
      <c r="Y1573" s="1" t="s">
        <v>23</v>
      </c>
    </row>
    <row r="1574" spans="5:25" s="1" customFormat="1" x14ac:dyDescent="0.35">
      <c r="V1574" s="1" t="str">
        <f t="shared" si="24"/>
        <v/>
      </c>
      <c r="Y1574" s="1" t="s">
        <v>23</v>
      </c>
    </row>
    <row r="1575" spans="5:25" s="1" customFormat="1" x14ac:dyDescent="0.35">
      <c r="E1575" s="1" t="s">
        <v>1826</v>
      </c>
      <c r="V1575" s="1" t="str">
        <f t="shared" si="24"/>
        <v/>
      </c>
      <c r="Y1575" s="1" t="s">
        <v>23</v>
      </c>
    </row>
    <row r="1576" spans="5:25" s="1" customFormat="1" x14ac:dyDescent="0.35">
      <c r="G1576" s="1" t="s">
        <v>28</v>
      </c>
      <c r="V1576" s="1" t="str">
        <f t="shared" si="24"/>
        <v/>
      </c>
      <c r="Y1576" s="1" t="s">
        <v>23</v>
      </c>
    </row>
    <row r="1577" spans="5:25" s="1" customFormat="1" x14ac:dyDescent="0.35">
      <c r="I1577" s="1" t="s">
        <v>1827</v>
      </c>
      <c r="V1577" s="1" t="str">
        <f t="shared" si="24"/>
        <v/>
      </c>
      <c r="Y1577" s="1" t="s">
        <v>23</v>
      </c>
    </row>
    <row r="1578" spans="5:25" s="1" customFormat="1" x14ac:dyDescent="0.35">
      <c r="K1578" s="1">
        <v>3124101</v>
      </c>
      <c r="L1578" s="1">
        <v>1</v>
      </c>
      <c r="M1578" s="1" t="s">
        <v>1828</v>
      </c>
      <c r="N1578" s="1" t="s">
        <v>880</v>
      </c>
      <c r="O1578" s="1" t="s">
        <v>596</v>
      </c>
      <c r="P1578" s="1" t="s">
        <v>1829</v>
      </c>
      <c r="Q1578" s="1" t="s">
        <v>515</v>
      </c>
      <c r="R1578" s="1" t="s">
        <v>2726</v>
      </c>
      <c r="V1578" s="1" t="str">
        <f t="shared" si="24"/>
        <v>Π</v>
      </c>
      <c r="X1578" s="1" t="s">
        <v>36</v>
      </c>
      <c r="Y1578" s="1" t="s">
        <v>23</v>
      </c>
    </row>
    <row r="1579" spans="5:25" s="1" customFormat="1" x14ac:dyDescent="0.35">
      <c r="K1579" s="1">
        <v>3124102</v>
      </c>
      <c r="L1579" s="1">
        <v>1</v>
      </c>
      <c r="M1579" s="1" t="s">
        <v>1830</v>
      </c>
      <c r="N1579" s="1" t="s">
        <v>880</v>
      </c>
      <c r="O1579" s="1" t="s">
        <v>1831</v>
      </c>
      <c r="P1579" s="1" t="s">
        <v>1829</v>
      </c>
      <c r="Q1579" s="1" t="s">
        <v>515</v>
      </c>
      <c r="R1579" s="1" t="s">
        <v>2726</v>
      </c>
      <c r="V1579" s="1" t="str">
        <f t="shared" si="24"/>
        <v>Π</v>
      </c>
      <c r="X1579" s="1" t="s">
        <v>36</v>
      </c>
      <c r="Y1579" s="1" t="s">
        <v>23</v>
      </c>
    </row>
    <row r="1580" spans="5:25" s="1" customFormat="1" x14ac:dyDescent="0.35">
      <c r="K1580" s="1">
        <v>3124103</v>
      </c>
      <c r="L1580" s="1">
        <v>1</v>
      </c>
      <c r="M1580" s="1" t="s">
        <v>1830</v>
      </c>
      <c r="N1580" s="1" t="s">
        <v>880</v>
      </c>
      <c r="O1580" s="1" t="s">
        <v>1063</v>
      </c>
      <c r="P1580" s="1" t="s">
        <v>1829</v>
      </c>
      <c r="Q1580" s="1" t="s">
        <v>515</v>
      </c>
      <c r="R1580" s="1" t="s">
        <v>2726</v>
      </c>
      <c r="V1580" s="1" t="str">
        <f t="shared" si="24"/>
        <v>Π</v>
      </c>
      <c r="X1580" s="1" t="s">
        <v>36</v>
      </c>
      <c r="Y1580" s="1" t="s">
        <v>23</v>
      </c>
    </row>
    <row r="1581" spans="5:25" s="1" customFormat="1" x14ac:dyDescent="0.35">
      <c r="E1581" s="1" t="s">
        <v>1832</v>
      </c>
      <c r="V1581" s="1" t="str">
        <f t="shared" si="24"/>
        <v/>
      </c>
      <c r="Y1581" s="1" t="s">
        <v>23</v>
      </c>
    </row>
    <row r="1582" spans="5:25" s="1" customFormat="1" x14ac:dyDescent="0.35">
      <c r="G1582" s="1" t="s">
        <v>28</v>
      </c>
      <c r="V1582" s="1" t="str">
        <f t="shared" si="24"/>
        <v/>
      </c>
      <c r="Y1582" s="1" t="s">
        <v>23</v>
      </c>
    </row>
    <row r="1583" spans="5:25" s="1" customFormat="1" x14ac:dyDescent="0.35">
      <c r="I1583" s="1" t="s">
        <v>1833</v>
      </c>
      <c r="V1583" s="1" t="str">
        <f t="shared" si="24"/>
        <v/>
      </c>
      <c r="Y1583" s="1" t="s">
        <v>23</v>
      </c>
    </row>
    <row r="1584" spans="5:25" s="1" customFormat="1" x14ac:dyDescent="0.35">
      <c r="K1584" s="1">
        <v>3057001</v>
      </c>
      <c r="L1584" s="1">
        <v>1</v>
      </c>
      <c r="M1584" s="1" t="s">
        <v>1834</v>
      </c>
      <c r="N1584" s="1" t="s">
        <v>103</v>
      </c>
      <c r="O1584" s="1" t="s">
        <v>881</v>
      </c>
      <c r="P1584" s="1" t="s">
        <v>882</v>
      </c>
      <c r="Q1584" s="1" t="s">
        <v>551</v>
      </c>
      <c r="R1584" s="1" t="s">
        <v>2576</v>
      </c>
      <c r="V1584" s="1" t="str">
        <f t="shared" si="24"/>
        <v>Π</v>
      </c>
      <c r="W1584" s="1" t="s">
        <v>60</v>
      </c>
      <c r="X1584" s="1" t="s">
        <v>46</v>
      </c>
      <c r="Y1584" s="1" t="s">
        <v>23</v>
      </c>
    </row>
    <row r="1585" spans="5:25" s="1" customFormat="1" x14ac:dyDescent="0.35">
      <c r="V1585" s="1" t="str">
        <f t="shared" si="24"/>
        <v/>
      </c>
      <c r="Y1585" s="1" t="s">
        <v>23</v>
      </c>
    </row>
    <row r="1586" spans="5:25" s="1" customFormat="1" x14ac:dyDescent="0.35">
      <c r="E1586" s="1" t="s">
        <v>1835</v>
      </c>
      <c r="V1586" s="1" t="str">
        <f t="shared" si="24"/>
        <v/>
      </c>
      <c r="Y1586" s="1" t="s">
        <v>23</v>
      </c>
    </row>
    <row r="1587" spans="5:25" s="1" customFormat="1" x14ac:dyDescent="0.35">
      <c r="G1587" s="1" t="s">
        <v>51</v>
      </c>
      <c r="V1587" s="1" t="str">
        <f t="shared" si="24"/>
        <v/>
      </c>
      <c r="Y1587" s="1" t="s">
        <v>23</v>
      </c>
    </row>
    <row r="1588" spans="5:25" s="1" customFormat="1" x14ac:dyDescent="0.35">
      <c r="I1588" s="1" t="s">
        <v>1836</v>
      </c>
      <c r="V1588" s="1" t="str">
        <f t="shared" si="24"/>
        <v/>
      </c>
      <c r="Y1588" s="1" t="s">
        <v>23</v>
      </c>
    </row>
    <row r="1589" spans="5:25" s="1" customFormat="1" x14ac:dyDescent="0.35">
      <c r="K1589" s="1">
        <v>3046101</v>
      </c>
      <c r="L1589" s="1">
        <v>1</v>
      </c>
      <c r="M1589" s="1" t="s">
        <v>1837</v>
      </c>
      <c r="N1589" s="1" t="s">
        <v>410</v>
      </c>
      <c r="O1589" s="1" t="s">
        <v>1090</v>
      </c>
      <c r="P1589" s="1" t="s">
        <v>1458</v>
      </c>
      <c r="Q1589" s="1" t="s">
        <v>97</v>
      </c>
      <c r="R1589" s="1" t="s">
        <v>587</v>
      </c>
      <c r="V1589" s="1" t="str">
        <f t="shared" si="24"/>
        <v>Π</v>
      </c>
      <c r="X1589" s="1" t="s">
        <v>46</v>
      </c>
      <c r="Y1589" s="1" t="s">
        <v>23</v>
      </c>
    </row>
    <row r="1590" spans="5:25" s="1" customFormat="1" x14ac:dyDescent="0.35">
      <c r="K1590" s="1">
        <v>3046101</v>
      </c>
      <c r="L1590" s="1">
        <v>3</v>
      </c>
      <c r="M1590" s="1" t="s">
        <v>1837</v>
      </c>
      <c r="N1590" s="1" t="s">
        <v>410</v>
      </c>
      <c r="O1590" s="1" t="s">
        <v>1090</v>
      </c>
      <c r="P1590" s="1" t="s">
        <v>1838</v>
      </c>
      <c r="Q1590" s="1" t="s">
        <v>97</v>
      </c>
      <c r="R1590" s="1" t="s">
        <v>587</v>
      </c>
      <c r="V1590" s="1" t="str">
        <f t="shared" si="24"/>
        <v>Π</v>
      </c>
      <c r="X1590" s="1" t="s">
        <v>46</v>
      </c>
      <c r="Y1590" s="1" t="s">
        <v>23</v>
      </c>
    </row>
    <row r="1591" spans="5:25" s="1" customFormat="1" x14ac:dyDescent="0.35">
      <c r="E1591" s="1" t="s">
        <v>1839</v>
      </c>
      <c r="V1591" s="1" t="str">
        <f t="shared" si="24"/>
        <v/>
      </c>
      <c r="Y1591" s="1" t="s">
        <v>23</v>
      </c>
    </row>
    <row r="1592" spans="5:25" s="1" customFormat="1" x14ac:dyDescent="0.35">
      <c r="G1592" s="1" t="s">
        <v>51</v>
      </c>
      <c r="V1592" s="1" t="str">
        <f t="shared" si="24"/>
        <v/>
      </c>
      <c r="Y1592" s="1" t="s">
        <v>23</v>
      </c>
    </row>
    <row r="1593" spans="5:25" s="1" customFormat="1" x14ac:dyDescent="0.35">
      <c r="I1593" s="1" t="s">
        <v>1840</v>
      </c>
      <c r="V1593" s="1" t="str">
        <f t="shared" si="24"/>
        <v/>
      </c>
      <c r="Y1593" s="1" t="s">
        <v>23</v>
      </c>
    </row>
    <row r="1594" spans="5:25" s="1" customFormat="1" x14ac:dyDescent="0.35">
      <c r="K1594" s="1">
        <v>3130101</v>
      </c>
      <c r="L1594" s="1">
        <v>1</v>
      </c>
      <c r="M1594" s="1" t="s">
        <v>1841</v>
      </c>
      <c r="N1594" s="1" t="s">
        <v>792</v>
      </c>
      <c r="O1594" s="1" t="s">
        <v>653</v>
      </c>
      <c r="P1594" s="1" t="s">
        <v>754</v>
      </c>
      <c r="Q1594" s="1" t="s">
        <v>551</v>
      </c>
      <c r="R1594" s="1" t="s">
        <v>230</v>
      </c>
      <c r="V1594" s="1" t="str">
        <f t="shared" si="24"/>
        <v>Π</v>
      </c>
      <c r="X1594" s="1" t="s">
        <v>36</v>
      </c>
      <c r="Y1594" s="1" t="s">
        <v>23</v>
      </c>
    </row>
    <row r="1595" spans="5:25" s="1" customFormat="1" x14ac:dyDescent="0.35">
      <c r="V1595" s="1" t="str">
        <f t="shared" si="24"/>
        <v/>
      </c>
      <c r="Y1595" s="1" t="s">
        <v>23</v>
      </c>
    </row>
    <row r="1596" spans="5:25" s="1" customFormat="1" x14ac:dyDescent="0.35">
      <c r="V1596" s="1" t="str">
        <f t="shared" si="24"/>
        <v/>
      </c>
      <c r="Y1596" s="1" t="s">
        <v>23</v>
      </c>
    </row>
    <row r="1597" spans="5:25" s="1" customFormat="1" x14ac:dyDescent="0.35">
      <c r="E1597" s="1" t="s">
        <v>1842</v>
      </c>
      <c r="V1597" s="1" t="str">
        <f t="shared" si="24"/>
        <v/>
      </c>
      <c r="Y1597" s="1" t="s">
        <v>23</v>
      </c>
    </row>
    <row r="1598" spans="5:25" s="1" customFormat="1" x14ac:dyDescent="0.35">
      <c r="G1598" s="1" t="s">
        <v>28</v>
      </c>
      <c r="V1598" s="1" t="str">
        <f t="shared" si="24"/>
        <v/>
      </c>
      <c r="Y1598" s="1" t="s">
        <v>23</v>
      </c>
    </row>
    <row r="1599" spans="5:25" s="1" customFormat="1" x14ac:dyDescent="0.35">
      <c r="I1599" s="1" t="s">
        <v>1843</v>
      </c>
      <c r="J1599" s="1" t="s">
        <v>1844</v>
      </c>
      <c r="V1599" s="1" t="str">
        <f t="shared" si="24"/>
        <v/>
      </c>
      <c r="Y1599" s="1" t="s">
        <v>23</v>
      </c>
    </row>
    <row r="1600" spans="5:25" s="1" customFormat="1" x14ac:dyDescent="0.35">
      <c r="K1600" s="1">
        <v>3098301</v>
      </c>
      <c r="L1600" s="1">
        <v>1</v>
      </c>
      <c r="M1600" s="1" t="s">
        <v>1845</v>
      </c>
      <c r="N1600" s="1" t="s">
        <v>103</v>
      </c>
      <c r="O1600" s="1" t="s">
        <v>1846</v>
      </c>
      <c r="P1600" s="1" t="s">
        <v>1847</v>
      </c>
      <c r="Q1600" s="1" t="s">
        <v>113</v>
      </c>
      <c r="R1600" s="1" t="s">
        <v>1521</v>
      </c>
      <c r="V1600" s="1" t="str">
        <f t="shared" si="24"/>
        <v>Π</v>
      </c>
      <c r="W1600" s="1" t="s">
        <v>60</v>
      </c>
      <c r="X1600" s="1" t="s">
        <v>36</v>
      </c>
      <c r="Y1600" s="1" t="s">
        <v>23</v>
      </c>
    </row>
    <row r="1601" spans="5:25" s="1" customFormat="1" x14ac:dyDescent="0.35">
      <c r="V1601" s="1" t="str">
        <f t="shared" si="24"/>
        <v/>
      </c>
      <c r="Y1601" s="1" t="s">
        <v>23</v>
      </c>
    </row>
    <row r="1602" spans="5:25" s="1" customFormat="1" x14ac:dyDescent="0.35">
      <c r="E1602" s="1" t="s">
        <v>1848</v>
      </c>
      <c r="V1602" s="1" t="str">
        <f t="shared" si="24"/>
        <v/>
      </c>
      <c r="Y1602" s="1" t="s">
        <v>23</v>
      </c>
    </row>
    <row r="1603" spans="5:25" s="1" customFormat="1" x14ac:dyDescent="0.35">
      <c r="G1603" s="1" t="s">
        <v>28</v>
      </c>
      <c r="V1603" s="1" t="str">
        <f t="shared" si="24"/>
        <v/>
      </c>
      <c r="Y1603" s="1" t="s">
        <v>23</v>
      </c>
    </row>
    <row r="1604" spans="5:25" s="1" customFormat="1" x14ac:dyDescent="0.35">
      <c r="I1604" s="1" t="s">
        <v>1849</v>
      </c>
      <c r="V1604" s="1" t="str">
        <f t="shared" si="24"/>
        <v/>
      </c>
      <c r="Y1604" s="1" t="s">
        <v>23</v>
      </c>
    </row>
    <row r="1605" spans="5:25" s="1" customFormat="1" x14ac:dyDescent="0.35">
      <c r="K1605" s="1">
        <v>3091001</v>
      </c>
      <c r="L1605" s="1">
        <v>1</v>
      </c>
      <c r="M1605" s="1" t="s">
        <v>1850</v>
      </c>
      <c r="N1605" s="1" t="s">
        <v>118</v>
      </c>
      <c r="O1605" s="1" t="s">
        <v>1589</v>
      </c>
      <c r="P1605" s="1" t="s">
        <v>1131</v>
      </c>
      <c r="Q1605" s="1" t="s">
        <v>113</v>
      </c>
      <c r="R1605" s="1" t="s">
        <v>2558</v>
      </c>
      <c r="S1605" s="1">
        <v>0.2</v>
      </c>
      <c r="T1605" s="1" t="s">
        <v>4</v>
      </c>
      <c r="U1605" s="1">
        <v>30</v>
      </c>
      <c r="V1605" s="1" t="str">
        <f t="shared" si="24"/>
        <v>Π</v>
      </c>
      <c r="W1605" s="1" t="s">
        <v>60</v>
      </c>
      <c r="X1605" s="1" t="s">
        <v>46</v>
      </c>
      <c r="Y1605" s="1" t="s">
        <v>23</v>
      </c>
    </row>
    <row r="1606" spans="5:25" s="1" customFormat="1" x14ac:dyDescent="0.35">
      <c r="K1606" s="1">
        <v>3091002</v>
      </c>
      <c r="L1606" s="1">
        <v>1</v>
      </c>
      <c r="M1606" s="1" t="s">
        <v>1850</v>
      </c>
      <c r="N1606" s="1" t="s">
        <v>31</v>
      </c>
      <c r="O1606" s="1" t="s">
        <v>1851</v>
      </c>
      <c r="P1606" s="1" t="s">
        <v>1131</v>
      </c>
      <c r="Q1606" s="1" t="s">
        <v>113</v>
      </c>
      <c r="R1606" s="1" t="s">
        <v>2558</v>
      </c>
      <c r="S1606" s="1">
        <v>0.3</v>
      </c>
      <c r="T1606" s="1" t="s">
        <v>4</v>
      </c>
      <c r="U1606" s="1">
        <v>30</v>
      </c>
      <c r="V1606" s="1" t="str">
        <f t="shared" si="24"/>
        <v>Π</v>
      </c>
      <c r="W1606" s="1" t="s">
        <v>60</v>
      </c>
      <c r="X1606" s="1" t="s">
        <v>46</v>
      </c>
      <c r="Y1606" s="1" t="s">
        <v>23</v>
      </c>
    </row>
    <row r="1607" spans="5:25" s="1" customFormat="1" x14ac:dyDescent="0.35">
      <c r="V1607" s="1" t="str">
        <f t="shared" si="24"/>
        <v/>
      </c>
      <c r="Y1607" s="1" t="s">
        <v>23</v>
      </c>
    </row>
    <row r="1608" spans="5:25" s="1" customFormat="1" x14ac:dyDescent="0.35">
      <c r="E1608" s="1" t="s">
        <v>1852</v>
      </c>
      <c r="V1608" s="1" t="str">
        <f t="shared" si="24"/>
        <v/>
      </c>
      <c r="Y1608" s="1" t="s">
        <v>23</v>
      </c>
    </row>
    <row r="1609" spans="5:25" s="1" customFormat="1" x14ac:dyDescent="0.35">
      <c r="G1609" s="1" t="s">
        <v>28</v>
      </c>
      <c r="V1609" s="1" t="str">
        <f t="shared" si="24"/>
        <v/>
      </c>
      <c r="Y1609" s="1" t="s">
        <v>23</v>
      </c>
    </row>
    <row r="1610" spans="5:25" s="1" customFormat="1" x14ac:dyDescent="0.35">
      <c r="I1610" s="1" t="s">
        <v>1853</v>
      </c>
      <c r="V1610" s="1" t="str">
        <f t="shared" si="24"/>
        <v/>
      </c>
      <c r="Y1610" s="1" t="s">
        <v>23</v>
      </c>
    </row>
    <row r="1611" spans="5:25" s="1" customFormat="1" x14ac:dyDescent="0.35">
      <c r="K1611" s="1">
        <v>3155501</v>
      </c>
      <c r="L1611" s="1">
        <v>1</v>
      </c>
      <c r="M1611" s="1" t="s">
        <v>1854</v>
      </c>
      <c r="N1611" s="1" t="s">
        <v>1504</v>
      </c>
      <c r="O1611" s="1" t="s">
        <v>1855</v>
      </c>
      <c r="P1611" s="1" t="s">
        <v>1856</v>
      </c>
      <c r="Q1611" s="1" t="s">
        <v>551</v>
      </c>
      <c r="R1611" s="1" t="s">
        <v>1438</v>
      </c>
      <c r="V1611" s="1" t="str">
        <f t="shared" si="24"/>
        <v>Π</v>
      </c>
      <c r="X1611" s="1" t="s">
        <v>36</v>
      </c>
      <c r="Y1611" s="1" t="s">
        <v>23</v>
      </c>
    </row>
    <row r="1612" spans="5:25" s="1" customFormat="1" x14ac:dyDescent="0.35">
      <c r="K1612" s="1">
        <v>3155502</v>
      </c>
      <c r="L1612" s="1">
        <v>1</v>
      </c>
      <c r="M1612" s="1" t="s">
        <v>1857</v>
      </c>
      <c r="N1612" s="1" t="s">
        <v>1633</v>
      </c>
      <c r="O1612" s="1" t="s">
        <v>1858</v>
      </c>
      <c r="P1612" s="1" t="s">
        <v>1859</v>
      </c>
      <c r="Q1612" s="1" t="s">
        <v>551</v>
      </c>
      <c r="R1612" s="1" t="s">
        <v>1438</v>
      </c>
      <c r="V1612" s="1" t="str">
        <f t="shared" si="24"/>
        <v>Π</v>
      </c>
      <c r="X1612" s="1" t="s">
        <v>36</v>
      </c>
      <c r="Y1612" s="1" t="s">
        <v>23</v>
      </c>
    </row>
    <row r="1613" spans="5:25" s="1" customFormat="1" x14ac:dyDescent="0.35">
      <c r="K1613" s="1">
        <v>3155503</v>
      </c>
      <c r="L1613" s="1">
        <v>1</v>
      </c>
      <c r="M1613" s="1" t="s">
        <v>1857</v>
      </c>
      <c r="N1613" s="1" t="s">
        <v>1504</v>
      </c>
      <c r="O1613" s="1" t="s">
        <v>1860</v>
      </c>
      <c r="P1613" s="1" t="s">
        <v>1856</v>
      </c>
      <c r="Q1613" s="1" t="s">
        <v>551</v>
      </c>
      <c r="R1613" s="1" t="s">
        <v>1438</v>
      </c>
      <c r="V1613" s="1" t="str">
        <f t="shared" si="24"/>
        <v>Π</v>
      </c>
      <c r="X1613" s="1" t="s">
        <v>36</v>
      </c>
      <c r="Y1613" s="1" t="s">
        <v>23</v>
      </c>
    </row>
    <row r="1614" spans="5:25" s="1" customFormat="1" x14ac:dyDescent="0.35">
      <c r="V1614" s="1" t="str">
        <f t="shared" si="24"/>
        <v/>
      </c>
      <c r="Y1614" s="1" t="s">
        <v>23</v>
      </c>
    </row>
    <row r="1615" spans="5:25" s="1" customFormat="1" x14ac:dyDescent="0.35">
      <c r="V1615" s="1" t="str">
        <f t="shared" si="24"/>
        <v/>
      </c>
      <c r="Y1615" s="1" t="s">
        <v>23</v>
      </c>
    </row>
    <row r="1616" spans="5:25" s="1" customFormat="1" x14ac:dyDescent="0.35">
      <c r="V1616" s="1" t="str">
        <f t="shared" si="24"/>
        <v/>
      </c>
      <c r="Y1616" s="1" t="s">
        <v>23</v>
      </c>
    </row>
    <row r="1617" spans="2:25" s="1" customFormat="1" x14ac:dyDescent="0.35">
      <c r="E1617" s="1" t="s">
        <v>1861</v>
      </c>
      <c r="V1617" s="1" t="str">
        <f t="shared" si="24"/>
        <v/>
      </c>
      <c r="Y1617" s="1" t="s">
        <v>23</v>
      </c>
    </row>
    <row r="1618" spans="2:25" s="1" customFormat="1" x14ac:dyDescent="0.35">
      <c r="G1618" s="1" t="s">
        <v>28</v>
      </c>
      <c r="V1618" s="1" t="str">
        <f t="shared" si="24"/>
        <v/>
      </c>
      <c r="Y1618" s="1" t="s">
        <v>23</v>
      </c>
    </row>
    <row r="1619" spans="2:25" s="1" customFormat="1" x14ac:dyDescent="0.35">
      <c r="I1619" s="1" t="s">
        <v>1862</v>
      </c>
      <c r="V1619" s="1" t="str">
        <f t="shared" si="24"/>
        <v/>
      </c>
      <c r="Y1619" s="1" t="s">
        <v>23</v>
      </c>
    </row>
    <row r="1620" spans="2:25" s="1" customFormat="1" x14ac:dyDescent="0.35">
      <c r="K1620" s="1">
        <v>3156703</v>
      </c>
      <c r="L1620" s="1">
        <v>3</v>
      </c>
      <c r="M1620" s="1" t="s">
        <v>1863</v>
      </c>
      <c r="N1620" s="1" t="s">
        <v>31</v>
      </c>
      <c r="O1620" s="1" t="s">
        <v>1589</v>
      </c>
      <c r="P1620" s="1" t="s">
        <v>1864</v>
      </c>
      <c r="Q1620" s="1" t="s">
        <v>551</v>
      </c>
      <c r="R1620" s="1" t="s">
        <v>922</v>
      </c>
      <c r="V1620" s="1" t="str">
        <f t="shared" si="24"/>
        <v>Π</v>
      </c>
      <c r="X1620" s="1" t="s">
        <v>36</v>
      </c>
      <c r="Y1620" s="1" t="s">
        <v>23</v>
      </c>
    </row>
    <row r="1621" spans="2:25" s="1" customFormat="1" x14ac:dyDescent="0.35">
      <c r="K1621" s="1">
        <v>3156703</v>
      </c>
      <c r="L1621" s="1">
        <v>2</v>
      </c>
      <c r="M1621" s="1" t="s">
        <v>1865</v>
      </c>
      <c r="N1621" s="1" t="s">
        <v>31</v>
      </c>
      <c r="O1621" s="1" t="s">
        <v>1589</v>
      </c>
      <c r="P1621" s="1" t="s">
        <v>1866</v>
      </c>
      <c r="Q1621" s="1" t="s">
        <v>551</v>
      </c>
      <c r="R1621" s="1" t="s">
        <v>922</v>
      </c>
      <c r="V1621" s="1" t="str">
        <f t="shared" si="24"/>
        <v>Π</v>
      </c>
      <c r="X1621" s="1" t="s">
        <v>36</v>
      </c>
      <c r="Y1621" s="1" t="s">
        <v>23</v>
      </c>
    </row>
    <row r="1622" spans="2:25" s="1" customFormat="1" x14ac:dyDescent="0.35">
      <c r="K1622" s="1">
        <v>3156703</v>
      </c>
      <c r="L1622" s="1">
        <v>1</v>
      </c>
      <c r="M1622" s="1" t="s">
        <v>1865</v>
      </c>
      <c r="N1622" s="1" t="s">
        <v>31</v>
      </c>
      <c r="O1622" s="1" t="s">
        <v>1589</v>
      </c>
      <c r="P1622" s="1" t="s">
        <v>1867</v>
      </c>
      <c r="Q1622" s="1" t="s">
        <v>551</v>
      </c>
      <c r="R1622" s="1" t="s">
        <v>922</v>
      </c>
      <c r="V1622" s="1" t="str">
        <f t="shared" si="24"/>
        <v>Π</v>
      </c>
      <c r="X1622" s="1" t="s">
        <v>36</v>
      </c>
      <c r="Y1622" s="1" t="s">
        <v>23</v>
      </c>
    </row>
    <row r="1623" spans="2:25" s="1" customFormat="1" x14ac:dyDescent="0.35">
      <c r="K1623" s="1">
        <v>3156701</v>
      </c>
      <c r="L1623" s="1">
        <v>2</v>
      </c>
      <c r="M1623" s="1" t="s">
        <v>1865</v>
      </c>
      <c r="N1623" s="1" t="s">
        <v>31</v>
      </c>
      <c r="O1623" s="1" t="s">
        <v>1868</v>
      </c>
      <c r="P1623" s="1" t="s">
        <v>1866</v>
      </c>
      <c r="Q1623" s="1" t="s">
        <v>551</v>
      </c>
      <c r="R1623" s="1" t="s">
        <v>922</v>
      </c>
      <c r="V1623" s="1" t="str">
        <f t="shared" si="24"/>
        <v>Π</v>
      </c>
      <c r="X1623" s="1" t="s">
        <v>36</v>
      </c>
      <c r="Y1623" s="1" t="s">
        <v>23</v>
      </c>
    </row>
    <row r="1624" spans="2:25" s="1" customFormat="1" x14ac:dyDescent="0.35">
      <c r="K1624" s="1">
        <v>3156702</v>
      </c>
      <c r="L1624" s="1">
        <v>2</v>
      </c>
      <c r="M1624" s="1" t="s">
        <v>1865</v>
      </c>
      <c r="N1624" s="1" t="s">
        <v>31</v>
      </c>
      <c r="O1624" s="1" t="s">
        <v>1869</v>
      </c>
      <c r="P1624" s="1" t="s">
        <v>1867</v>
      </c>
      <c r="Q1624" s="1" t="s">
        <v>551</v>
      </c>
      <c r="R1624" s="1" t="s">
        <v>922</v>
      </c>
      <c r="V1624" s="1" t="str">
        <f t="shared" si="24"/>
        <v>Π</v>
      </c>
      <c r="X1624" s="1" t="s">
        <v>36</v>
      </c>
      <c r="Y1624" s="1" t="s">
        <v>23</v>
      </c>
    </row>
    <row r="1625" spans="2:25" s="1" customFormat="1" x14ac:dyDescent="0.35">
      <c r="V1625" s="1" t="str">
        <f t="shared" si="24"/>
        <v/>
      </c>
      <c r="Y1625" s="1" t="s">
        <v>23</v>
      </c>
    </row>
    <row r="1626" spans="2:25" s="1" customFormat="1" x14ac:dyDescent="0.35">
      <c r="B1626" s="1" t="s">
        <v>1870</v>
      </c>
      <c r="V1626" s="1" t="str">
        <f t="shared" si="24"/>
        <v/>
      </c>
      <c r="Y1626" s="1" t="s">
        <v>23</v>
      </c>
    </row>
    <row r="1627" spans="2:25" s="1" customFormat="1" x14ac:dyDescent="0.35">
      <c r="C1627" s="1" t="s">
        <v>1871</v>
      </c>
      <c r="V1627" s="1" t="str">
        <f t="shared" si="24"/>
        <v/>
      </c>
      <c r="Y1627" s="1" t="s">
        <v>23</v>
      </c>
    </row>
    <row r="1628" spans="2:25" s="1" customFormat="1" x14ac:dyDescent="0.35">
      <c r="D1628" s="1" t="s">
        <v>1872</v>
      </c>
      <c r="V1628" s="1" t="str">
        <f t="shared" si="24"/>
        <v/>
      </c>
      <c r="Y1628" s="1" t="s">
        <v>23</v>
      </c>
    </row>
    <row r="1629" spans="2:25" s="1" customFormat="1" x14ac:dyDescent="0.35">
      <c r="G1629" s="1" t="s">
        <v>28</v>
      </c>
      <c r="V1629" s="1" t="str">
        <f t="shared" si="24"/>
        <v/>
      </c>
      <c r="Y1629" s="1" t="s">
        <v>23</v>
      </c>
    </row>
    <row r="1630" spans="2:25" s="1" customFormat="1" x14ac:dyDescent="0.35">
      <c r="I1630" s="1" t="s">
        <v>1873</v>
      </c>
      <c r="J1630" s="1" t="s">
        <v>2719</v>
      </c>
      <c r="V1630" s="1" t="str">
        <f t="shared" si="24"/>
        <v/>
      </c>
      <c r="Y1630" s="1" t="s">
        <v>23</v>
      </c>
    </row>
    <row r="1631" spans="2:25" s="1" customFormat="1" x14ac:dyDescent="0.35">
      <c r="K1631" s="1">
        <v>3057801</v>
      </c>
      <c r="L1631" s="1">
        <v>1</v>
      </c>
      <c r="M1631" s="1" t="s">
        <v>1874</v>
      </c>
      <c r="N1631" s="1" t="s">
        <v>1678</v>
      </c>
      <c r="O1631" s="1" t="s">
        <v>1875</v>
      </c>
      <c r="P1631" s="1" t="s">
        <v>1876</v>
      </c>
      <c r="Q1631" s="1" t="s">
        <v>121</v>
      </c>
      <c r="R1631" s="1" t="s">
        <v>35</v>
      </c>
      <c r="S1631" s="1">
        <v>0.16</v>
      </c>
      <c r="T1631" s="1" t="s">
        <v>4</v>
      </c>
      <c r="U1631" s="1">
        <v>28</v>
      </c>
      <c r="V1631" s="1" t="s">
        <v>2652</v>
      </c>
      <c r="W1631" s="1" t="s">
        <v>60</v>
      </c>
      <c r="X1631" s="1" t="s">
        <v>46</v>
      </c>
      <c r="Y1631" s="1" t="s">
        <v>23</v>
      </c>
    </row>
    <row r="1632" spans="2:25" s="1" customFormat="1" x14ac:dyDescent="0.35">
      <c r="K1632" s="1">
        <v>3057802</v>
      </c>
      <c r="L1632" s="1">
        <v>1</v>
      </c>
      <c r="M1632" s="1" t="s">
        <v>1874</v>
      </c>
      <c r="N1632" s="1" t="s">
        <v>31</v>
      </c>
      <c r="O1632" s="1" t="s">
        <v>1596</v>
      </c>
      <c r="P1632" s="1" t="s">
        <v>2708</v>
      </c>
      <c r="Q1632" s="1" t="s">
        <v>121</v>
      </c>
      <c r="R1632" s="1" t="s">
        <v>35</v>
      </c>
      <c r="S1632" s="1">
        <v>0.16</v>
      </c>
      <c r="T1632" s="1" t="s">
        <v>4</v>
      </c>
      <c r="U1632" s="1">
        <v>28</v>
      </c>
      <c r="V1632" s="1" t="s">
        <v>2652</v>
      </c>
      <c r="W1632" s="1" t="s">
        <v>60</v>
      </c>
      <c r="X1632" s="1" t="s">
        <v>46</v>
      </c>
      <c r="Y1632" s="1" t="s">
        <v>23</v>
      </c>
    </row>
    <row r="1633" spans="2:25" s="1" customFormat="1" x14ac:dyDescent="0.35">
      <c r="D1633" s="1" t="s">
        <v>1877</v>
      </c>
      <c r="V1633" s="1" t="str">
        <f t="shared" si="24"/>
        <v/>
      </c>
      <c r="Y1633" s="1" t="s">
        <v>23</v>
      </c>
    </row>
    <row r="1634" spans="2:25" s="1" customFormat="1" x14ac:dyDescent="0.35">
      <c r="G1634" s="1" t="s">
        <v>28</v>
      </c>
      <c r="V1634" s="1" t="str">
        <f t="shared" si="24"/>
        <v/>
      </c>
      <c r="Y1634" s="1" t="s">
        <v>23</v>
      </c>
    </row>
    <row r="1635" spans="2:25" s="1" customFormat="1" x14ac:dyDescent="0.35">
      <c r="I1635" s="1" t="s">
        <v>1878</v>
      </c>
      <c r="V1635" s="1" t="str">
        <f t="shared" ref="V1635:V1698" si="25">IF(LEFT(TRIM(X1635),3)="Γεν","Γ",IF(LEFT(TRIM(X1635),3)="Πρω","Π",IF(LEFT(TRIM(X1635),4)="8(3)","Π",IF(LEFT(TRIM(X1635),4)="10(1","Γ",""))))</f>
        <v/>
      </c>
      <c r="Y1635" s="1" t="s">
        <v>23</v>
      </c>
    </row>
    <row r="1636" spans="2:25" s="1" customFormat="1" x14ac:dyDescent="0.35">
      <c r="K1636" s="1">
        <v>3000602</v>
      </c>
      <c r="L1636" s="1">
        <v>2</v>
      </c>
      <c r="M1636" s="1" t="s">
        <v>1879</v>
      </c>
      <c r="N1636" s="1" t="s">
        <v>1880</v>
      </c>
      <c r="O1636" s="1" t="s">
        <v>1128</v>
      </c>
      <c r="P1636" s="1" t="s">
        <v>1881</v>
      </c>
      <c r="Q1636" s="1" t="s">
        <v>121</v>
      </c>
      <c r="R1636" s="1" t="s">
        <v>874</v>
      </c>
      <c r="V1636" s="1" t="str">
        <f t="shared" si="25"/>
        <v>Π</v>
      </c>
      <c r="X1636" s="1" t="s">
        <v>46</v>
      </c>
      <c r="Y1636" s="1" t="s">
        <v>23</v>
      </c>
    </row>
    <row r="1637" spans="2:25" s="1" customFormat="1" x14ac:dyDescent="0.35">
      <c r="V1637" s="1" t="str">
        <f t="shared" si="25"/>
        <v/>
      </c>
      <c r="Y1637" s="1" t="s">
        <v>23</v>
      </c>
    </row>
    <row r="1638" spans="2:25" s="1" customFormat="1" x14ac:dyDescent="0.35">
      <c r="B1638" s="1" t="s">
        <v>1882</v>
      </c>
      <c r="V1638" s="1" t="str">
        <f t="shared" si="25"/>
        <v/>
      </c>
      <c r="Y1638" s="1" t="s">
        <v>23</v>
      </c>
    </row>
    <row r="1639" spans="2:25" s="1" customFormat="1" x14ac:dyDescent="0.35">
      <c r="C1639" s="1" t="s">
        <v>1883</v>
      </c>
      <c r="V1639" s="1" t="str">
        <f t="shared" si="25"/>
        <v/>
      </c>
      <c r="Y1639" s="1" t="s">
        <v>23</v>
      </c>
    </row>
    <row r="1640" spans="2:25" s="1" customFormat="1" x14ac:dyDescent="0.35">
      <c r="D1640" s="1" t="s">
        <v>1884</v>
      </c>
      <c r="E1640" s="1" t="s">
        <v>1885</v>
      </c>
      <c r="V1640" s="1" t="str">
        <f t="shared" si="25"/>
        <v/>
      </c>
      <c r="Y1640" s="1" t="s">
        <v>23</v>
      </c>
    </row>
    <row r="1641" spans="2:25" s="1" customFormat="1" x14ac:dyDescent="0.35">
      <c r="G1641" s="1" t="s">
        <v>51</v>
      </c>
      <c r="V1641" s="1" t="str">
        <f t="shared" si="25"/>
        <v/>
      </c>
      <c r="Y1641" s="1" t="s">
        <v>23</v>
      </c>
    </row>
    <row r="1642" spans="2:25" s="1" customFormat="1" x14ac:dyDescent="0.35">
      <c r="I1642" s="1" t="s">
        <v>1886</v>
      </c>
      <c r="V1642" s="1" t="str">
        <f t="shared" si="25"/>
        <v/>
      </c>
      <c r="Y1642" s="1" t="s">
        <v>23</v>
      </c>
    </row>
    <row r="1643" spans="2:25" s="1" customFormat="1" x14ac:dyDescent="0.35">
      <c r="K1643" s="1">
        <v>2012409</v>
      </c>
      <c r="L1643" s="1">
        <v>2</v>
      </c>
      <c r="M1643" s="1" t="s">
        <v>1887</v>
      </c>
      <c r="N1643" s="1" t="s">
        <v>1888</v>
      </c>
      <c r="O1643" s="1" t="s">
        <v>1889</v>
      </c>
      <c r="P1643" s="1" t="s">
        <v>1890</v>
      </c>
      <c r="Q1643" s="1" t="s">
        <v>229</v>
      </c>
      <c r="R1643" s="1" t="s">
        <v>230</v>
      </c>
      <c r="S1643" s="1">
        <v>3.5E-4</v>
      </c>
      <c r="T1643" s="1" t="s">
        <v>4</v>
      </c>
      <c r="U1643" s="1">
        <v>4.2859999999999996</v>
      </c>
      <c r="V1643" s="1" t="str">
        <f t="shared" si="25"/>
        <v>Π</v>
      </c>
      <c r="W1643" s="1" t="s">
        <v>60</v>
      </c>
      <c r="X1643" s="1" t="s">
        <v>46</v>
      </c>
      <c r="Y1643" s="1" t="s">
        <v>23</v>
      </c>
    </row>
    <row r="1644" spans="2:25" s="1" customFormat="1" x14ac:dyDescent="0.35">
      <c r="K1644" s="1">
        <v>2012410</v>
      </c>
      <c r="L1644" s="1">
        <v>2</v>
      </c>
      <c r="M1644" s="1" t="s">
        <v>1887</v>
      </c>
      <c r="N1644" s="1" t="s">
        <v>1888</v>
      </c>
      <c r="O1644" s="1" t="s">
        <v>1891</v>
      </c>
      <c r="P1644" s="1" t="s">
        <v>1890</v>
      </c>
      <c r="Q1644" s="1" t="s">
        <v>229</v>
      </c>
      <c r="R1644" s="1" t="s">
        <v>230</v>
      </c>
      <c r="S1644" s="1">
        <v>3.5E-4</v>
      </c>
      <c r="T1644" s="1" t="s">
        <v>4</v>
      </c>
      <c r="U1644" s="1">
        <v>6.8570000000000002</v>
      </c>
      <c r="V1644" s="1" t="str">
        <f t="shared" si="25"/>
        <v>Π</v>
      </c>
      <c r="W1644" s="1" t="s">
        <v>60</v>
      </c>
      <c r="X1644" s="1" t="s">
        <v>46</v>
      </c>
      <c r="Y1644" s="1" t="s">
        <v>23</v>
      </c>
    </row>
    <row r="1645" spans="2:25" s="1" customFormat="1" x14ac:dyDescent="0.35">
      <c r="K1645" s="1">
        <v>2950502</v>
      </c>
      <c r="L1645" s="1">
        <v>2</v>
      </c>
      <c r="M1645" s="1" t="s">
        <v>1892</v>
      </c>
      <c r="N1645" s="1" t="s">
        <v>141</v>
      </c>
      <c r="O1645" s="1" t="s">
        <v>1893</v>
      </c>
      <c r="P1645" s="1" t="s">
        <v>1894</v>
      </c>
      <c r="Q1645" s="1" t="s">
        <v>229</v>
      </c>
      <c r="R1645" s="1" t="s">
        <v>2559</v>
      </c>
      <c r="S1645" s="1">
        <v>3.5E-4</v>
      </c>
      <c r="T1645" s="1" t="s">
        <v>4</v>
      </c>
      <c r="U1645" s="1">
        <v>4.2859999999999996</v>
      </c>
      <c r="V1645" s="1" t="str">
        <f t="shared" si="25"/>
        <v>Γ</v>
      </c>
      <c r="W1645" s="1" t="s">
        <v>74</v>
      </c>
      <c r="X1645" s="1" t="s">
        <v>155</v>
      </c>
      <c r="Y1645" s="1" t="s">
        <v>23</v>
      </c>
    </row>
    <row r="1646" spans="2:25" s="1" customFormat="1" x14ac:dyDescent="0.35">
      <c r="K1646" s="1">
        <v>2950503</v>
      </c>
      <c r="L1646" s="1">
        <v>2</v>
      </c>
      <c r="M1646" s="1" t="s">
        <v>1892</v>
      </c>
      <c r="N1646" s="1" t="s">
        <v>141</v>
      </c>
      <c r="O1646" s="1" t="s">
        <v>1895</v>
      </c>
      <c r="P1646" s="1" t="s">
        <v>1894</v>
      </c>
      <c r="Q1646" s="1" t="s">
        <v>229</v>
      </c>
      <c r="R1646" s="1" t="s">
        <v>2559</v>
      </c>
      <c r="S1646" s="1">
        <v>3.5E-4</v>
      </c>
      <c r="T1646" s="1" t="s">
        <v>4</v>
      </c>
      <c r="U1646" s="1">
        <v>6.8570000000000002</v>
      </c>
      <c r="V1646" s="1" t="str">
        <f t="shared" si="25"/>
        <v>Γ</v>
      </c>
      <c r="W1646" s="1" t="s">
        <v>74</v>
      </c>
      <c r="X1646" s="1" t="s">
        <v>155</v>
      </c>
      <c r="Y1646" s="1" t="s">
        <v>23</v>
      </c>
    </row>
    <row r="1647" spans="2:25" s="1" customFormat="1" x14ac:dyDescent="0.35">
      <c r="K1647" s="1">
        <v>2852401</v>
      </c>
      <c r="L1647" s="1">
        <v>6</v>
      </c>
      <c r="M1647" s="1" t="s">
        <v>1896</v>
      </c>
      <c r="N1647" s="1" t="s">
        <v>141</v>
      </c>
      <c r="O1647" s="1" t="s">
        <v>1897</v>
      </c>
      <c r="P1647" s="1" t="s">
        <v>1898</v>
      </c>
      <c r="Q1647" s="1" t="s">
        <v>229</v>
      </c>
      <c r="R1647" s="1" t="s">
        <v>1899</v>
      </c>
      <c r="S1647" s="1">
        <v>3.5E-4</v>
      </c>
      <c r="T1647" s="1" t="s">
        <v>4</v>
      </c>
      <c r="U1647" s="1">
        <v>4.2859999999999996</v>
      </c>
      <c r="V1647" s="1" t="s">
        <v>2652</v>
      </c>
      <c r="W1647" s="1" t="s">
        <v>74</v>
      </c>
      <c r="X1647" s="1" t="s">
        <v>250</v>
      </c>
      <c r="Y1647" s="1" t="s">
        <v>23</v>
      </c>
    </row>
    <row r="1648" spans="2:25" s="1" customFormat="1" x14ac:dyDescent="0.35">
      <c r="K1648" s="1">
        <v>2852402</v>
      </c>
      <c r="L1648" s="1">
        <v>6</v>
      </c>
      <c r="M1648" s="1" t="s">
        <v>1896</v>
      </c>
      <c r="N1648" s="1" t="s">
        <v>141</v>
      </c>
      <c r="O1648" s="1" t="s">
        <v>1900</v>
      </c>
      <c r="P1648" s="1" t="s">
        <v>1901</v>
      </c>
      <c r="Q1648" s="1" t="s">
        <v>229</v>
      </c>
      <c r="R1648" s="1" t="s">
        <v>1899</v>
      </c>
      <c r="S1648" s="1">
        <v>3.5E-4</v>
      </c>
      <c r="T1648" s="1" t="s">
        <v>4</v>
      </c>
      <c r="U1648" s="1">
        <v>6.8570000000000002</v>
      </c>
      <c r="V1648" s="1" t="s">
        <v>2652</v>
      </c>
      <c r="W1648" s="1" t="s">
        <v>74</v>
      </c>
      <c r="X1648" s="1" t="s">
        <v>250</v>
      </c>
      <c r="Y1648" s="1" t="s">
        <v>23</v>
      </c>
    </row>
    <row r="1649" spans="9:25" s="1" customFormat="1" x14ac:dyDescent="0.35">
      <c r="K1649" s="1">
        <v>2879701</v>
      </c>
      <c r="L1649" s="1">
        <v>3</v>
      </c>
      <c r="M1649" s="1" t="s">
        <v>1902</v>
      </c>
      <c r="N1649" s="1" t="s">
        <v>1903</v>
      </c>
      <c r="O1649" s="1" t="s">
        <v>1904</v>
      </c>
      <c r="P1649" s="1" t="s">
        <v>1905</v>
      </c>
      <c r="Q1649" s="1" t="s">
        <v>229</v>
      </c>
      <c r="R1649" s="1" t="s">
        <v>263</v>
      </c>
      <c r="S1649" s="1">
        <v>3.5E-4</v>
      </c>
      <c r="T1649" s="1" t="s">
        <v>4</v>
      </c>
      <c r="U1649" s="1">
        <v>4.2859999999999996</v>
      </c>
      <c r="V1649" s="1" t="s">
        <v>2652</v>
      </c>
      <c r="W1649" s="1" t="s">
        <v>74</v>
      </c>
      <c r="X1649" s="1" t="s">
        <v>250</v>
      </c>
      <c r="Y1649" s="1" t="s">
        <v>23</v>
      </c>
    </row>
    <row r="1650" spans="9:25" s="1" customFormat="1" x14ac:dyDescent="0.35">
      <c r="K1650" s="1">
        <v>2879702</v>
      </c>
      <c r="L1650" s="1">
        <v>3</v>
      </c>
      <c r="M1650" s="1" t="s">
        <v>1902</v>
      </c>
      <c r="N1650" s="1" t="s">
        <v>1903</v>
      </c>
      <c r="O1650" s="1" t="s">
        <v>1906</v>
      </c>
      <c r="P1650" s="1" t="s">
        <v>1905</v>
      </c>
      <c r="Q1650" s="1" t="s">
        <v>229</v>
      </c>
      <c r="R1650" s="1" t="s">
        <v>263</v>
      </c>
      <c r="S1650" s="1">
        <v>3.5E-4</v>
      </c>
      <c r="T1650" s="1" t="s">
        <v>4</v>
      </c>
      <c r="U1650" s="1">
        <v>6.8570000000000002</v>
      </c>
      <c r="V1650" s="1" t="s">
        <v>2652</v>
      </c>
      <c r="W1650" s="1" t="s">
        <v>74</v>
      </c>
      <c r="X1650" s="1" t="s">
        <v>250</v>
      </c>
      <c r="Y1650" s="1" t="s">
        <v>23</v>
      </c>
    </row>
    <row r="1651" spans="9:25" s="1" customFormat="1" x14ac:dyDescent="0.35">
      <c r="K1651" s="1">
        <v>3070301</v>
      </c>
      <c r="L1651" s="1">
        <v>2</v>
      </c>
      <c r="M1651" s="1" t="s">
        <v>1907</v>
      </c>
      <c r="N1651" s="1" t="s">
        <v>1908</v>
      </c>
      <c r="O1651" s="1" t="s">
        <v>1909</v>
      </c>
      <c r="P1651" s="1" t="s">
        <v>1910</v>
      </c>
      <c r="Q1651" s="1" t="s">
        <v>229</v>
      </c>
      <c r="R1651" s="1" t="s">
        <v>2570</v>
      </c>
      <c r="S1651" s="1">
        <v>3.5E-4</v>
      </c>
      <c r="T1651" s="1" t="s">
        <v>4</v>
      </c>
      <c r="U1651" s="1">
        <v>2.1429999999999998</v>
      </c>
      <c r="V1651" s="1" t="s">
        <v>2652</v>
      </c>
      <c r="W1651" s="1" t="s">
        <v>74</v>
      </c>
      <c r="X1651" s="1" t="s">
        <v>250</v>
      </c>
      <c r="Y1651" s="1" t="s">
        <v>23</v>
      </c>
    </row>
    <row r="1652" spans="9:25" s="1" customFormat="1" x14ac:dyDescent="0.35">
      <c r="K1652" s="1">
        <v>3070302</v>
      </c>
      <c r="L1652" s="1">
        <v>2</v>
      </c>
      <c r="M1652" s="1" t="s">
        <v>1907</v>
      </c>
      <c r="N1652" s="1" t="s">
        <v>1908</v>
      </c>
      <c r="O1652" s="1" t="s">
        <v>1912</v>
      </c>
      <c r="P1652" s="1" t="s">
        <v>1910</v>
      </c>
      <c r="Q1652" s="1" t="s">
        <v>229</v>
      </c>
      <c r="R1652" s="1" t="s">
        <v>2570</v>
      </c>
      <c r="S1652" s="1">
        <v>3.5E-4</v>
      </c>
      <c r="T1652" s="1" t="s">
        <v>4</v>
      </c>
      <c r="U1652" s="1">
        <v>6.8570000000000002</v>
      </c>
      <c r="V1652" s="1" t="s">
        <v>2652</v>
      </c>
      <c r="W1652" s="1" t="s">
        <v>74</v>
      </c>
      <c r="X1652" s="1" t="s">
        <v>250</v>
      </c>
      <c r="Y1652" s="1" t="s">
        <v>23</v>
      </c>
    </row>
    <row r="1653" spans="9:25" s="1" customFormat="1" x14ac:dyDescent="0.35">
      <c r="K1653" s="1">
        <v>3115101</v>
      </c>
      <c r="L1653" s="1">
        <v>3</v>
      </c>
      <c r="M1653" s="1" t="s">
        <v>1913</v>
      </c>
      <c r="N1653" s="1" t="s">
        <v>950</v>
      </c>
      <c r="O1653" s="1" t="s">
        <v>1914</v>
      </c>
      <c r="P1653" s="1" t="s">
        <v>1915</v>
      </c>
      <c r="Q1653" s="1" t="s">
        <v>229</v>
      </c>
      <c r="R1653" s="1" t="s">
        <v>283</v>
      </c>
      <c r="S1653" s="1">
        <v>3.5E-4</v>
      </c>
      <c r="T1653" s="1" t="s">
        <v>4</v>
      </c>
      <c r="U1653" s="1">
        <v>4.2859999999999996</v>
      </c>
      <c r="V1653" s="1" t="s">
        <v>2652</v>
      </c>
      <c r="W1653" s="1" t="s">
        <v>74</v>
      </c>
      <c r="X1653" s="1" t="s">
        <v>250</v>
      </c>
      <c r="Y1653" s="1" t="s">
        <v>23</v>
      </c>
    </row>
    <row r="1654" spans="9:25" s="1" customFormat="1" x14ac:dyDescent="0.35">
      <c r="K1654" s="1">
        <v>3115102</v>
      </c>
      <c r="L1654" s="1">
        <v>3</v>
      </c>
      <c r="M1654" s="1" t="s">
        <v>1913</v>
      </c>
      <c r="N1654" s="1" t="s">
        <v>950</v>
      </c>
      <c r="O1654" s="1" t="s">
        <v>1916</v>
      </c>
      <c r="P1654" s="1" t="s">
        <v>1917</v>
      </c>
      <c r="Q1654" s="1" t="s">
        <v>229</v>
      </c>
      <c r="R1654" s="1" t="s">
        <v>283</v>
      </c>
      <c r="S1654" s="1">
        <v>3.5E-4</v>
      </c>
      <c r="T1654" s="1" t="s">
        <v>4</v>
      </c>
      <c r="U1654" s="1">
        <v>6.8570000000000002</v>
      </c>
      <c r="V1654" s="1" t="s">
        <v>2652</v>
      </c>
      <c r="W1654" s="1" t="s">
        <v>74</v>
      </c>
      <c r="X1654" s="1" t="s">
        <v>250</v>
      </c>
      <c r="Y1654" s="1" t="s">
        <v>23</v>
      </c>
    </row>
    <row r="1655" spans="9:25" s="1" customFormat="1" x14ac:dyDescent="0.35">
      <c r="K1655" s="1">
        <v>3161002</v>
      </c>
      <c r="L1655" s="1">
        <v>6</v>
      </c>
      <c r="M1655" s="1" t="s">
        <v>1918</v>
      </c>
      <c r="N1655" s="1" t="s">
        <v>1908</v>
      </c>
      <c r="O1655" s="1" t="s">
        <v>1912</v>
      </c>
      <c r="P1655" s="1" t="s">
        <v>1919</v>
      </c>
      <c r="Q1655" s="1" t="s">
        <v>229</v>
      </c>
      <c r="R1655" s="1" t="s">
        <v>2570</v>
      </c>
      <c r="S1655" s="1">
        <v>3.5E-4</v>
      </c>
      <c r="T1655" s="1" t="s">
        <v>4</v>
      </c>
      <c r="U1655" s="1">
        <v>6.8570000000000002</v>
      </c>
      <c r="V1655" s="1" t="s">
        <v>2652</v>
      </c>
      <c r="X1655" s="1" t="s">
        <v>250</v>
      </c>
      <c r="Y1655" s="1" t="s">
        <v>23</v>
      </c>
    </row>
    <row r="1656" spans="9:25" s="1" customFormat="1" x14ac:dyDescent="0.35">
      <c r="K1656" s="1">
        <v>3161001</v>
      </c>
      <c r="L1656" s="1">
        <v>6</v>
      </c>
      <c r="M1656" s="1" t="s">
        <v>1918</v>
      </c>
      <c r="N1656" s="1" t="s">
        <v>1908</v>
      </c>
      <c r="O1656" s="1" t="s">
        <v>1920</v>
      </c>
      <c r="P1656" s="1" t="s">
        <v>1919</v>
      </c>
      <c r="Q1656" s="1" t="s">
        <v>229</v>
      </c>
      <c r="R1656" s="1" t="s">
        <v>2570</v>
      </c>
      <c r="S1656" s="1">
        <v>3.5E-4</v>
      </c>
      <c r="T1656" s="1" t="s">
        <v>4</v>
      </c>
      <c r="U1656" s="1">
        <v>4.2859999999999996</v>
      </c>
      <c r="V1656" s="1" t="s">
        <v>2652</v>
      </c>
      <c r="X1656" s="1" t="s">
        <v>250</v>
      </c>
      <c r="Y1656" s="1" t="s">
        <v>23</v>
      </c>
    </row>
    <row r="1657" spans="9:25" s="1" customFormat="1" x14ac:dyDescent="0.35">
      <c r="V1657" s="1" t="str">
        <f t="shared" si="25"/>
        <v/>
      </c>
      <c r="Y1657" s="1" t="s">
        <v>23</v>
      </c>
    </row>
    <row r="1658" spans="9:25" s="1" customFormat="1" x14ac:dyDescent="0.35">
      <c r="I1658" s="1" t="s">
        <v>1921</v>
      </c>
      <c r="V1658" s="1" t="str">
        <f t="shared" si="25"/>
        <v/>
      </c>
      <c r="Y1658" s="1" t="s">
        <v>23</v>
      </c>
    </row>
    <row r="1659" spans="9:25" s="1" customFormat="1" x14ac:dyDescent="0.35">
      <c r="K1659" s="1">
        <v>2097601</v>
      </c>
      <c r="L1659" s="1">
        <v>10</v>
      </c>
      <c r="M1659" s="1" t="s">
        <v>1922</v>
      </c>
      <c r="N1659" s="1" t="s">
        <v>181</v>
      </c>
      <c r="O1659" s="1" t="s">
        <v>1923</v>
      </c>
      <c r="P1659" s="1" t="s">
        <v>1924</v>
      </c>
      <c r="Q1659" s="1" t="s">
        <v>229</v>
      </c>
      <c r="R1659" s="1" t="s">
        <v>442</v>
      </c>
      <c r="S1659" s="1">
        <v>3.5E-4</v>
      </c>
      <c r="T1659" s="1" t="s">
        <v>4</v>
      </c>
      <c r="U1659" s="1">
        <v>3.7570000000000001</v>
      </c>
      <c r="V1659" s="1" t="str">
        <f t="shared" si="25"/>
        <v>Π</v>
      </c>
      <c r="W1659" s="1" t="s">
        <v>74</v>
      </c>
      <c r="X1659" s="1" t="s">
        <v>46</v>
      </c>
      <c r="Y1659" s="1" t="s">
        <v>23</v>
      </c>
    </row>
    <row r="1660" spans="9:25" s="1" customFormat="1" x14ac:dyDescent="0.35">
      <c r="I1660" s="1" t="s">
        <v>1925</v>
      </c>
      <c r="V1660" s="1" t="str">
        <f t="shared" si="25"/>
        <v/>
      </c>
      <c r="Y1660" s="1" t="s">
        <v>23</v>
      </c>
    </row>
    <row r="1661" spans="9:25" s="5" customFormat="1" x14ac:dyDescent="0.35">
      <c r="K1661" s="5">
        <v>2588701</v>
      </c>
      <c r="L1661" s="5">
        <v>4</v>
      </c>
      <c r="M1661" s="5" t="s">
        <v>1926</v>
      </c>
      <c r="N1661" s="5" t="s">
        <v>2643</v>
      </c>
      <c r="O1661" s="5" t="s">
        <v>2775</v>
      </c>
      <c r="P1661" s="5" t="s">
        <v>2776</v>
      </c>
      <c r="Q1661" s="5" t="s">
        <v>2777</v>
      </c>
      <c r="R1661" s="5" t="s">
        <v>230</v>
      </c>
      <c r="S1661" s="5">
        <v>2.9999999999999997E-4</v>
      </c>
      <c r="T1661" s="5" t="s">
        <v>4</v>
      </c>
      <c r="U1661" s="5">
        <v>20</v>
      </c>
      <c r="V1661" s="5" t="s">
        <v>2652</v>
      </c>
      <c r="W1661" s="5" t="s">
        <v>60</v>
      </c>
      <c r="X1661" s="5" t="s">
        <v>2778</v>
      </c>
      <c r="Y1661" s="5" t="s">
        <v>23</v>
      </c>
    </row>
    <row r="1662" spans="9:25" s="1" customFormat="1" x14ac:dyDescent="0.35">
      <c r="K1662" s="1">
        <v>2588701</v>
      </c>
      <c r="L1662" s="1">
        <v>3</v>
      </c>
      <c r="M1662" s="1" t="s">
        <v>1926</v>
      </c>
      <c r="N1662" s="1" t="s">
        <v>144</v>
      </c>
      <c r="O1662" s="1" t="s">
        <v>1927</v>
      </c>
      <c r="P1662" s="1" t="s">
        <v>1928</v>
      </c>
      <c r="Q1662" s="1" t="s">
        <v>229</v>
      </c>
      <c r="R1662" s="1" t="s">
        <v>230</v>
      </c>
      <c r="S1662" s="1">
        <v>2.9999999999999997E-4</v>
      </c>
      <c r="T1662" s="1" t="s">
        <v>4</v>
      </c>
      <c r="U1662" s="1">
        <v>20</v>
      </c>
      <c r="V1662" s="1" t="str">
        <f t="shared" si="25"/>
        <v>Π</v>
      </c>
      <c r="W1662" s="1" t="s">
        <v>60</v>
      </c>
      <c r="X1662" s="1" t="s">
        <v>46</v>
      </c>
      <c r="Y1662" s="1" t="s">
        <v>23</v>
      </c>
    </row>
    <row r="1663" spans="9:25" s="1" customFormat="1" x14ac:dyDescent="0.35">
      <c r="K1663" s="1">
        <v>3198401</v>
      </c>
      <c r="L1663" s="1">
        <v>1</v>
      </c>
      <c r="M1663" s="1" t="s">
        <v>2602</v>
      </c>
      <c r="N1663" s="1" t="s">
        <v>144</v>
      </c>
      <c r="O1663" s="1" t="s">
        <v>1927</v>
      </c>
      <c r="P1663" s="1" t="s">
        <v>2611</v>
      </c>
      <c r="Q1663" s="1" t="s">
        <v>2612</v>
      </c>
      <c r="R1663" s="1" t="s">
        <v>2603</v>
      </c>
      <c r="S1663" s="1">
        <v>0</v>
      </c>
      <c r="T1663" s="1" t="s">
        <v>4</v>
      </c>
      <c r="U1663" s="1">
        <v>20</v>
      </c>
      <c r="V1663" s="1" t="s">
        <v>2652</v>
      </c>
      <c r="W1663" s="1" t="s">
        <v>60</v>
      </c>
      <c r="X1663" s="1" t="s">
        <v>250</v>
      </c>
      <c r="Y1663" s="1" t="s">
        <v>23</v>
      </c>
    </row>
    <row r="1664" spans="9:25" s="1" customFormat="1" x14ac:dyDescent="0.35">
      <c r="K1664" s="1">
        <v>3203001</v>
      </c>
      <c r="L1664" s="1">
        <v>1</v>
      </c>
      <c r="M1664" s="1" t="s">
        <v>2721</v>
      </c>
      <c r="N1664" s="1" t="s">
        <v>2643</v>
      </c>
      <c r="O1664" s="1" t="s">
        <v>2722</v>
      </c>
      <c r="P1664" s="1" t="s">
        <v>2723</v>
      </c>
      <c r="Q1664" s="1" t="s">
        <v>2612</v>
      </c>
      <c r="R1664" s="1" t="s">
        <v>263</v>
      </c>
      <c r="S1664" s="1">
        <v>2.9999999999999997E-4</v>
      </c>
      <c r="T1664" s="1" t="s">
        <v>4</v>
      </c>
      <c r="U1664" s="1">
        <v>20</v>
      </c>
      <c r="V1664" s="1" t="s">
        <v>2652</v>
      </c>
      <c r="W1664" s="1" t="s">
        <v>60</v>
      </c>
      <c r="X1664" s="1" t="s">
        <v>250</v>
      </c>
      <c r="Y1664" s="1" t="s">
        <v>23</v>
      </c>
    </row>
    <row r="1665" spans="4:25" s="1" customFormat="1" x14ac:dyDescent="0.35">
      <c r="I1665" s="1" t="s">
        <v>1929</v>
      </c>
      <c r="V1665" s="1" t="str">
        <f t="shared" si="25"/>
        <v/>
      </c>
      <c r="Y1665" s="1" t="s">
        <v>23</v>
      </c>
    </row>
    <row r="1666" spans="4:25" s="1" customFormat="1" x14ac:dyDescent="0.35">
      <c r="K1666" s="1">
        <v>3058001</v>
      </c>
      <c r="L1666" s="1">
        <v>1</v>
      </c>
      <c r="M1666" s="1" t="s">
        <v>1930</v>
      </c>
      <c r="N1666" s="1" t="s">
        <v>144</v>
      </c>
      <c r="O1666" s="1" t="s">
        <v>1931</v>
      </c>
      <c r="P1666" s="1" t="s">
        <v>1932</v>
      </c>
      <c r="Q1666" s="1" t="s">
        <v>1933</v>
      </c>
      <c r="R1666" s="1" t="s">
        <v>835</v>
      </c>
      <c r="V1666" s="1" t="str">
        <f t="shared" si="25"/>
        <v>Π</v>
      </c>
      <c r="X1666" s="1" t="s">
        <v>46</v>
      </c>
      <c r="Y1666" s="1" t="s">
        <v>23</v>
      </c>
    </row>
    <row r="1667" spans="4:25" s="1" customFormat="1" x14ac:dyDescent="0.35">
      <c r="K1667" s="1">
        <v>3058001</v>
      </c>
      <c r="L1667" s="1">
        <v>2</v>
      </c>
      <c r="M1667" s="1" t="s">
        <v>1935</v>
      </c>
      <c r="N1667" s="1" t="s">
        <v>144</v>
      </c>
      <c r="O1667" s="1" t="s">
        <v>1936</v>
      </c>
      <c r="P1667" s="1" t="s">
        <v>1932</v>
      </c>
      <c r="Q1667" s="1" t="s">
        <v>1933</v>
      </c>
      <c r="R1667" s="1" t="s">
        <v>1934</v>
      </c>
      <c r="V1667" s="1" t="str">
        <f t="shared" si="25"/>
        <v>Π</v>
      </c>
      <c r="X1667" s="1" t="s">
        <v>46</v>
      </c>
      <c r="Y1667" s="1" t="s">
        <v>23</v>
      </c>
    </row>
    <row r="1668" spans="4:25" s="1" customFormat="1" x14ac:dyDescent="0.35">
      <c r="V1668" s="1" t="str">
        <f t="shared" si="25"/>
        <v/>
      </c>
      <c r="Y1668" s="1" t="s">
        <v>23</v>
      </c>
    </row>
    <row r="1669" spans="4:25" s="1" customFormat="1" x14ac:dyDescent="0.35">
      <c r="E1669" s="1" t="s">
        <v>1937</v>
      </c>
      <c r="V1669" s="1" t="str">
        <f t="shared" si="25"/>
        <v/>
      </c>
      <c r="Y1669" s="1" t="s">
        <v>23</v>
      </c>
    </row>
    <row r="1670" spans="4:25" s="1" customFormat="1" x14ac:dyDescent="0.35">
      <c r="G1670" s="1" t="s">
        <v>51</v>
      </c>
      <c r="H1670" s="1" t="s">
        <v>1938</v>
      </c>
      <c r="V1670" s="1" t="str">
        <f t="shared" si="25"/>
        <v/>
      </c>
      <c r="Y1670" s="1" t="s">
        <v>23</v>
      </c>
    </row>
    <row r="1671" spans="4:25" s="1" customFormat="1" x14ac:dyDescent="0.35">
      <c r="I1671" s="1" t="s">
        <v>1886</v>
      </c>
      <c r="V1671" s="1" t="str">
        <f t="shared" si="25"/>
        <v/>
      </c>
      <c r="Y1671" s="1" t="s">
        <v>23</v>
      </c>
    </row>
    <row r="1672" spans="4:25" s="1" customFormat="1" x14ac:dyDescent="0.35">
      <c r="K1672" s="1">
        <v>2950501</v>
      </c>
      <c r="L1672" s="1">
        <v>2</v>
      </c>
      <c r="M1672" s="1" t="s">
        <v>1939</v>
      </c>
      <c r="N1672" s="1" t="s">
        <v>1940</v>
      </c>
      <c r="O1672" s="1" t="s">
        <v>1941</v>
      </c>
      <c r="P1672" s="1" t="s">
        <v>1942</v>
      </c>
      <c r="Q1672" s="1" t="s">
        <v>229</v>
      </c>
      <c r="R1672" s="1" t="s">
        <v>2559</v>
      </c>
      <c r="S1672" s="1">
        <v>3.5E-4</v>
      </c>
      <c r="T1672" s="1" t="s">
        <v>4</v>
      </c>
      <c r="U1672" s="1">
        <v>1.714</v>
      </c>
      <c r="V1672" s="1" t="str">
        <f t="shared" si="25"/>
        <v>Γ</v>
      </c>
      <c r="X1672" s="1" t="s">
        <v>155</v>
      </c>
      <c r="Y1672" s="1" t="s">
        <v>23</v>
      </c>
    </row>
    <row r="1673" spans="4:25" s="1" customFormat="1" x14ac:dyDescent="0.35">
      <c r="D1673" s="1" t="s">
        <v>1943</v>
      </c>
      <c r="E1673" s="1" t="s">
        <v>1944</v>
      </c>
      <c r="V1673" s="1" t="str">
        <f t="shared" si="25"/>
        <v/>
      </c>
      <c r="Y1673" s="1" t="s">
        <v>23</v>
      </c>
    </row>
    <row r="1674" spans="4:25" s="1" customFormat="1" x14ac:dyDescent="0.35">
      <c r="G1674" s="1" t="s">
        <v>51</v>
      </c>
      <c r="V1674" s="1" t="str">
        <f t="shared" si="25"/>
        <v/>
      </c>
      <c r="Y1674" s="1" t="s">
        <v>23</v>
      </c>
    </row>
    <row r="1675" spans="4:25" s="1" customFormat="1" x14ac:dyDescent="0.35">
      <c r="I1675" s="1" t="s">
        <v>1945</v>
      </c>
      <c r="V1675" s="1" t="str">
        <f t="shared" si="25"/>
        <v/>
      </c>
      <c r="Y1675" s="1" t="s">
        <v>23</v>
      </c>
    </row>
    <row r="1676" spans="4:25" s="1" customFormat="1" x14ac:dyDescent="0.35">
      <c r="K1676" s="1">
        <v>2272502</v>
      </c>
      <c r="L1676" s="1">
        <v>1</v>
      </c>
      <c r="M1676" s="1" t="s">
        <v>1946</v>
      </c>
      <c r="N1676" s="1" t="s">
        <v>144</v>
      </c>
      <c r="O1676" s="1" t="s">
        <v>1947</v>
      </c>
      <c r="P1676" s="1" t="s">
        <v>1948</v>
      </c>
      <c r="Q1676" s="1" t="s">
        <v>229</v>
      </c>
      <c r="R1676" s="1" t="s">
        <v>2554</v>
      </c>
      <c r="S1676" s="1">
        <v>4.2899999999999996E-6</v>
      </c>
      <c r="T1676" s="1" t="s">
        <v>4</v>
      </c>
      <c r="U1676" s="1">
        <v>28</v>
      </c>
      <c r="V1676" s="1" t="str">
        <f t="shared" si="25"/>
        <v>Π</v>
      </c>
      <c r="W1676" s="1" t="s">
        <v>60</v>
      </c>
      <c r="X1676" s="1" t="s">
        <v>46</v>
      </c>
      <c r="Y1676" s="1" t="s">
        <v>23</v>
      </c>
    </row>
    <row r="1677" spans="4:25" s="1" customFormat="1" x14ac:dyDescent="0.35">
      <c r="K1677" s="1">
        <v>2332406</v>
      </c>
      <c r="L1677" s="1">
        <v>2</v>
      </c>
      <c r="M1677" s="1" t="s">
        <v>1950</v>
      </c>
      <c r="N1677" s="1" t="s">
        <v>144</v>
      </c>
      <c r="O1677" s="1" t="s">
        <v>1951</v>
      </c>
      <c r="P1677" s="1" t="s">
        <v>1952</v>
      </c>
      <c r="Q1677" s="1" t="s">
        <v>229</v>
      </c>
      <c r="R1677" s="1" t="s">
        <v>2561</v>
      </c>
      <c r="S1677" s="1">
        <v>9.4299999999999995E-6</v>
      </c>
      <c r="T1677" s="1" t="s">
        <v>4</v>
      </c>
      <c r="U1677" s="1">
        <v>7</v>
      </c>
      <c r="V1677" s="1" t="str">
        <f t="shared" si="25"/>
        <v>Π</v>
      </c>
      <c r="W1677" s="1" t="s">
        <v>60</v>
      </c>
      <c r="X1677" s="1" t="s">
        <v>46</v>
      </c>
      <c r="Y1677" s="1" t="s">
        <v>23</v>
      </c>
    </row>
    <row r="1678" spans="4:25" s="1" customFormat="1" x14ac:dyDescent="0.35">
      <c r="K1678" s="1">
        <v>2332410</v>
      </c>
      <c r="L1678" s="1">
        <v>1</v>
      </c>
      <c r="M1678" s="1" t="s">
        <v>1950</v>
      </c>
      <c r="N1678" s="1" t="s">
        <v>144</v>
      </c>
      <c r="O1678" s="1" t="s">
        <v>1953</v>
      </c>
      <c r="P1678" s="1" t="s">
        <v>1954</v>
      </c>
      <c r="Q1678" s="1" t="s">
        <v>229</v>
      </c>
      <c r="R1678" s="1" t="s">
        <v>2561</v>
      </c>
      <c r="S1678" s="1">
        <v>9.4299999999999995E-6</v>
      </c>
      <c r="T1678" s="1" t="s">
        <v>4</v>
      </c>
      <c r="U1678" s="1">
        <v>28</v>
      </c>
      <c r="V1678" s="1" t="str">
        <f t="shared" si="25"/>
        <v>Π</v>
      </c>
      <c r="W1678" s="1" t="s">
        <v>60</v>
      </c>
      <c r="X1678" s="1" t="s">
        <v>46</v>
      </c>
      <c r="Y1678" s="1" t="s">
        <v>23</v>
      </c>
    </row>
    <row r="1679" spans="4:25" s="1" customFormat="1" x14ac:dyDescent="0.35">
      <c r="K1679" s="1">
        <v>2332411</v>
      </c>
      <c r="L1679" s="1">
        <v>1</v>
      </c>
      <c r="M1679" s="1" t="s">
        <v>1950</v>
      </c>
      <c r="N1679" s="1" t="s">
        <v>144</v>
      </c>
      <c r="O1679" s="1" t="s">
        <v>1955</v>
      </c>
      <c r="P1679" s="1" t="s">
        <v>1954</v>
      </c>
      <c r="Q1679" s="1" t="s">
        <v>229</v>
      </c>
      <c r="R1679" s="1" t="s">
        <v>2561</v>
      </c>
      <c r="S1679" s="1">
        <v>1.8899999999999999E-5</v>
      </c>
      <c r="T1679" s="1" t="s">
        <v>4</v>
      </c>
      <c r="U1679" s="1">
        <v>28</v>
      </c>
      <c r="V1679" s="1" t="str">
        <f t="shared" si="25"/>
        <v>Π</v>
      </c>
      <c r="W1679" s="1" t="s">
        <v>60</v>
      </c>
      <c r="X1679" s="1" t="s">
        <v>46</v>
      </c>
      <c r="Y1679" s="1" t="s">
        <v>23</v>
      </c>
    </row>
    <row r="1680" spans="4:25" s="1" customFormat="1" x14ac:dyDescent="0.35">
      <c r="K1680" s="1">
        <v>2332408</v>
      </c>
      <c r="L1680" s="1">
        <v>2</v>
      </c>
      <c r="M1680" s="1" t="s">
        <v>1950</v>
      </c>
      <c r="N1680" s="1" t="s">
        <v>144</v>
      </c>
      <c r="O1680" s="1" t="s">
        <v>1956</v>
      </c>
      <c r="P1680" s="1" t="s">
        <v>1957</v>
      </c>
      <c r="Q1680" s="1" t="s">
        <v>229</v>
      </c>
      <c r="R1680" s="1" t="s">
        <v>2561</v>
      </c>
      <c r="S1680" s="1">
        <v>1.8899999999999999E-5</v>
      </c>
      <c r="T1680" s="1" t="s">
        <v>4</v>
      </c>
      <c r="U1680" s="1">
        <v>7</v>
      </c>
      <c r="V1680" s="1" t="str">
        <f t="shared" si="25"/>
        <v>Π</v>
      </c>
      <c r="W1680" s="1" t="s">
        <v>60</v>
      </c>
      <c r="X1680" s="1" t="s">
        <v>46</v>
      </c>
      <c r="Y1680" s="1" t="s">
        <v>23</v>
      </c>
    </row>
    <row r="1681" spans="5:25" s="1" customFormat="1" x14ac:dyDescent="0.35">
      <c r="K1681" s="1">
        <v>2272503</v>
      </c>
      <c r="L1681" s="1">
        <v>1</v>
      </c>
      <c r="M1681" s="1" t="s">
        <v>1958</v>
      </c>
      <c r="N1681" s="1" t="s">
        <v>144</v>
      </c>
      <c r="O1681" s="1" t="s">
        <v>1959</v>
      </c>
      <c r="P1681" s="1" t="s">
        <v>1960</v>
      </c>
      <c r="Q1681" s="1" t="s">
        <v>229</v>
      </c>
      <c r="R1681" s="1" t="s">
        <v>1949</v>
      </c>
      <c r="S1681" s="1">
        <v>4.2899999999999996E-6</v>
      </c>
      <c r="T1681" s="1" t="s">
        <v>4</v>
      </c>
      <c r="U1681" s="1">
        <v>28</v>
      </c>
      <c r="V1681" s="1" t="str">
        <f t="shared" si="25"/>
        <v>Π</v>
      </c>
      <c r="X1681" s="1" t="s">
        <v>46</v>
      </c>
      <c r="Y1681" s="1" t="s">
        <v>23</v>
      </c>
    </row>
    <row r="1682" spans="5:25" s="1" customFormat="1" x14ac:dyDescent="0.35">
      <c r="I1682" s="1" t="s">
        <v>1961</v>
      </c>
      <c r="V1682" s="1" t="str">
        <f t="shared" si="25"/>
        <v/>
      </c>
      <c r="Y1682" s="1" t="s">
        <v>23</v>
      </c>
    </row>
    <row r="1683" spans="5:25" s="1" customFormat="1" x14ac:dyDescent="0.35">
      <c r="K1683" s="1">
        <v>2238501</v>
      </c>
      <c r="L1683" s="1">
        <v>5</v>
      </c>
      <c r="M1683" s="1" t="s">
        <v>1962</v>
      </c>
      <c r="N1683" s="1" t="s">
        <v>181</v>
      </c>
      <c r="O1683" s="1" t="s">
        <v>1963</v>
      </c>
      <c r="P1683" s="1" t="s">
        <v>1964</v>
      </c>
      <c r="Q1683" s="1" t="s">
        <v>229</v>
      </c>
      <c r="R1683" s="1" t="s">
        <v>532</v>
      </c>
      <c r="S1683" s="1">
        <v>4</v>
      </c>
      <c r="T1683" s="1" t="s">
        <v>1965</v>
      </c>
      <c r="U1683" s="1">
        <v>30</v>
      </c>
      <c r="V1683" s="1" t="str">
        <f t="shared" si="25"/>
        <v>Π</v>
      </c>
      <c r="W1683" s="1" t="s">
        <v>60</v>
      </c>
      <c r="X1683" s="1" t="s">
        <v>46</v>
      </c>
      <c r="Y1683" s="1" t="s">
        <v>23</v>
      </c>
    </row>
    <row r="1684" spans="5:25" s="1" customFormat="1" x14ac:dyDescent="0.35">
      <c r="K1684" s="1">
        <v>2843301</v>
      </c>
      <c r="L1684" s="1">
        <v>4</v>
      </c>
      <c r="M1684" s="1" t="s">
        <v>1966</v>
      </c>
      <c r="N1684" s="1" t="s">
        <v>181</v>
      </c>
      <c r="O1684" s="1" t="s">
        <v>1967</v>
      </c>
      <c r="P1684" s="1" t="s">
        <v>1968</v>
      </c>
      <c r="Q1684" s="1" t="s">
        <v>229</v>
      </c>
      <c r="R1684" s="1" t="s">
        <v>647</v>
      </c>
      <c r="S1684" s="1">
        <v>4</v>
      </c>
      <c r="T1684" s="1" t="s">
        <v>1965</v>
      </c>
      <c r="U1684" s="1">
        <v>30</v>
      </c>
      <c r="V1684" s="1" t="str">
        <f t="shared" si="25"/>
        <v>Π</v>
      </c>
      <c r="X1684" s="1" t="s">
        <v>46</v>
      </c>
      <c r="Y1684" s="1" t="s">
        <v>23</v>
      </c>
    </row>
    <row r="1685" spans="5:25" s="1" customFormat="1" x14ac:dyDescent="0.35">
      <c r="I1685" s="1" t="s">
        <v>1969</v>
      </c>
      <c r="V1685" s="1" t="str">
        <f t="shared" si="25"/>
        <v/>
      </c>
      <c r="Y1685" s="1" t="s">
        <v>23</v>
      </c>
    </row>
    <row r="1686" spans="5:25" s="1" customFormat="1" x14ac:dyDescent="0.35">
      <c r="K1686" s="1">
        <v>3087804</v>
      </c>
      <c r="L1686" s="1">
        <v>1</v>
      </c>
      <c r="M1686" s="1" t="s">
        <v>1970</v>
      </c>
      <c r="N1686" s="1" t="s">
        <v>1971</v>
      </c>
      <c r="O1686" s="1" t="s">
        <v>1972</v>
      </c>
      <c r="P1686" s="1" t="s">
        <v>1973</v>
      </c>
      <c r="Q1686" s="1" t="s">
        <v>229</v>
      </c>
      <c r="R1686" s="1" t="s">
        <v>2554</v>
      </c>
      <c r="V1686" s="1" t="str">
        <f t="shared" si="25"/>
        <v>Π</v>
      </c>
      <c r="X1686" s="1" t="s">
        <v>36</v>
      </c>
      <c r="Y1686" s="1" t="s">
        <v>23</v>
      </c>
    </row>
    <row r="1687" spans="5:25" s="1" customFormat="1" x14ac:dyDescent="0.35">
      <c r="K1687" s="1">
        <v>3087802</v>
      </c>
      <c r="L1687" s="1">
        <v>1</v>
      </c>
      <c r="M1687" s="1" t="s">
        <v>1970</v>
      </c>
      <c r="N1687" s="1" t="s">
        <v>1974</v>
      </c>
      <c r="O1687" s="1" t="s">
        <v>1975</v>
      </c>
      <c r="P1687" s="1" t="s">
        <v>1976</v>
      </c>
      <c r="Q1687" s="1" t="s">
        <v>229</v>
      </c>
      <c r="R1687" s="1" t="s">
        <v>2554</v>
      </c>
      <c r="V1687" s="1" t="str">
        <f t="shared" si="25"/>
        <v>Π</v>
      </c>
      <c r="X1687" s="1" t="s">
        <v>36</v>
      </c>
      <c r="Y1687" s="1" t="s">
        <v>23</v>
      </c>
    </row>
    <row r="1688" spans="5:25" s="1" customFormat="1" x14ac:dyDescent="0.35">
      <c r="V1688" s="1" t="str">
        <f t="shared" si="25"/>
        <v/>
      </c>
      <c r="Y1688" s="1" t="s">
        <v>23</v>
      </c>
    </row>
    <row r="1689" spans="5:25" s="1" customFormat="1" x14ac:dyDescent="0.35">
      <c r="E1689" s="1" t="s">
        <v>1977</v>
      </c>
      <c r="V1689" s="1" t="str">
        <f t="shared" si="25"/>
        <v/>
      </c>
      <c r="Y1689" s="1" t="s">
        <v>23</v>
      </c>
    </row>
    <row r="1690" spans="5:25" s="1" customFormat="1" x14ac:dyDescent="0.35">
      <c r="G1690" s="1" t="s">
        <v>51</v>
      </c>
      <c r="V1690" s="1" t="str">
        <f t="shared" si="25"/>
        <v/>
      </c>
      <c r="Y1690" s="1" t="s">
        <v>23</v>
      </c>
    </row>
    <row r="1691" spans="5:25" s="1" customFormat="1" x14ac:dyDescent="0.35">
      <c r="I1691" s="1" t="s">
        <v>1978</v>
      </c>
      <c r="V1691" s="1" t="str">
        <f t="shared" si="25"/>
        <v/>
      </c>
      <c r="Y1691" s="1" t="s">
        <v>23</v>
      </c>
    </row>
    <row r="1692" spans="5:25" s="1" customFormat="1" x14ac:dyDescent="0.35">
      <c r="K1692" s="1">
        <v>2457406</v>
      </c>
      <c r="L1692" s="1">
        <v>1</v>
      </c>
      <c r="M1692" s="1" t="s">
        <v>1979</v>
      </c>
      <c r="N1692" s="1" t="s">
        <v>181</v>
      </c>
      <c r="O1692" s="1" t="s">
        <v>1980</v>
      </c>
      <c r="P1692" s="1" t="s">
        <v>1981</v>
      </c>
      <c r="Q1692" s="1" t="s">
        <v>229</v>
      </c>
      <c r="R1692" s="1" t="s">
        <v>2562</v>
      </c>
      <c r="S1692" s="1">
        <v>7.5000000000000002E-6</v>
      </c>
      <c r="T1692" s="1" t="s">
        <v>4</v>
      </c>
      <c r="U1692" s="1">
        <v>6.6669999999999998</v>
      </c>
      <c r="V1692" s="1" t="str">
        <f t="shared" si="25"/>
        <v>Π</v>
      </c>
      <c r="W1692" s="1" t="s">
        <v>60</v>
      </c>
      <c r="X1692" s="1" t="s">
        <v>46</v>
      </c>
      <c r="Y1692" s="1" t="s">
        <v>23</v>
      </c>
    </row>
    <row r="1693" spans="5:25" s="1" customFormat="1" x14ac:dyDescent="0.35">
      <c r="K1693" s="1">
        <v>2457407</v>
      </c>
      <c r="L1693" s="1">
        <v>1</v>
      </c>
      <c r="M1693" s="1" t="s">
        <v>1979</v>
      </c>
      <c r="N1693" s="1" t="s">
        <v>181</v>
      </c>
      <c r="O1693" s="1" t="s">
        <v>1982</v>
      </c>
      <c r="P1693" s="1" t="s">
        <v>1983</v>
      </c>
      <c r="Q1693" s="1" t="s">
        <v>229</v>
      </c>
      <c r="R1693" s="1" t="s">
        <v>2562</v>
      </c>
      <c r="S1693" s="1">
        <v>7.5000000000000002E-6</v>
      </c>
      <c r="T1693" s="1" t="s">
        <v>4</v>
      </c>
      <c r="U1693" s="1">
        <v>10.667</v>
      </c>
      <c r="V1693" s="1" t="str">
        <f t="shared" si="25"/>
        <v>Π</v>
      </c>
      <c r="W1693" s="1" t="s">
        <v>60</v>
      </c>
      <c r="X1693" s="1" t="s">
        <v>46</v>
      </c>
      <c r="Y1693" s="1" t="s">
        <v>23</v>
      </c>
    </row>
    <row r="1694" spans="5:25" s="1" customFormat="1" x14ac:dyDescent="0.35">
      <c r="K1694" s="1">
        <v>2457408</v>
      </c>
      <c r="L1694" s="1">
        <v>1</v>
      </c>
      <c r="M1694" s="1" t="s">
        <v>1979</v>
      </c>
      <c r="N1694" s="1" t="s">
        <v>181</v>
      </c>
      <c r="O1694" s="1" t="s">
        <v>1984</v>
      </c>
      <c r="P1694" s="1" t="s">
        <v>1983</v>
      </c>
      <c r="Q1694" s="1" t="s">
        <v>229</v>
      </c>
      <c r="R1694" s="1" t="s">
        <v>2562</v>
      </c>
      <c r="S1694" s="1">
        <v>7.5000000000000002E-6</v>
      </c>
      <c r="T1694" s="1" t="s">
        <v>4</v>
      </c>
      <c r="U1694" s="1">
        <v>13.333</v>
      </c>
      <c r="V1694" s="1" t="str">
        <f t="shared" si="25"/>
        <v>Π</v>
      </c>
      <c r="W1694" s="1" t="s">
        <v>60</v>
      </c>
      <c r="X1694" s="1" t="s">
        <v>46</v>
      </c>
      <c r="Y1694" s="1" t="s">
        <v>23</v>
      </c>
    </row>
    <row r="1695" spans="5:25" s="1" customFormat="1" x14ac:dyDescent="0.35">
      <c r="K1695" s="1">
        <v>2457409</v>
      </c>
      <c r="L1695" s="1">
        <v>1</v>
      </c>
      <c r="M1695" s="1" t="s">
        <v>1979</v>
      </c>
      <c r="N1695" s="1" t="s">
        <v>181</v>
      </c>
      <c r="O1695" s="1" t="s">
        <v>1985</v>
      </c>
      <c r="P1695" s="1" t="s">
        <v>1983</v>
      </c>
      <c r="Q1695" s="1" t="s">
        <v>229</v>
      </c>
      <c r="R1695" s="1" t="s">
        <v>2562</v>
      </c>
      <c r="S1695" s="1">
        <v>7.5000000000000002E-6</v>
      </c>
      <c r="T1695" s="1" t="s">
        <v>4</v>
      </c>
      <c r="U1695" s="1">
        <v>16</v>
      </c>
      <c r="V1695" s="1" t="str">
        <f t="shared" si="25"/>
        <v>Π</v>
      </c>
      <c r="W1695" s="1" t="s">
        <v>60</v>
      </c>
      <c r="X1695" s="1" t="s">
        <v>46</v>
      </c>
      <c r="Y1695" s="1" t="s">
        <v>23</v>
      </c>
    </row>
    <row r="1696" spans="5:25" s="1" customFormat="1" x14ac:dyDescent="0.35">
      <c r="K1696" s="1">
        <v>2457410</v>
      </c>
      <c r="L1696" s="1">
        <v>1</v>
      </c>
      <c r="M1696" s="1" t="s">
        <v>1979</v>
      </c>
      <c r="N1696" s="1" t="s">
        <v>181</v>
      </c>
      <c r="O1696" s="1" t="s">
        <v>1986</v>
      </c>
      <c r="P1696" s="1" t="s">
        <v>1983</v>
      </c>
      <c r="Q1696" s="1" t="s">
        <v>229</v>
      </c>
      <c r="R1696" s="1" t="s">
        <v>2562</v>
      </c>
      <c r="S1696" s="1">
        <v>7.5000000000000002E-6</v>
      </c>
      <c r="T1696" s="1" t="s">
        <v>4</v>
      </c>
      <c r="U1696" s="1">
        <v>20</v>
      </c>
      <c r="V1696" s="1" t="str">
        <f t="shared" si="25"/>
        <v>Π</v>
      </c>
      <c r="W1696" s="1" t="s">
        <v>60</v>
      </c>
      <c r="X1696" s="1" t="s">
        <v>46</v>
      </c>
      <c r="Y1696" s="1" t="s">
        <v>23</v>
      </c>
    </row>
    <row r="1697" spans="4:25" s="1" customFormat="1" x14ac:dyDescent="0.35">
      <c r="K1697" s="1">
        <v>2457406</v>
      </c>
      <c r="L1697" s="1">
        <v>2</v>
      </c>
      <c r="M1697" s="1" t="s">
        <v>1979</v>
      </c>
      <c r="N1697" s="1" t="s">
        <v>181</v>
      </c>
      <c r="O1697" s="1" t="s">
        <v>1980</v>
      </c>
      <c r="P1697" s="1" t="s">
        <v>1987</v>
      </c>
      <c r="Q1697" s="1" t="s">
        <v>229</v>
      </c>
      <c r="R1697" s="1" t="s">
        <v>721</v>
      </c>
      <c r="S1697" s="1">
        <v>7.5000000000000002E-6</v>
      </c>
      <c r="T1697" s="1" t="s">
        <v>4</v>
      </c>
      <c r="U1697" s="1">
        <v>26.667000000000002</v>
      </c>
      <c r="V1697" s="1" t="str">
        <f t="shared" si="25"/>
        <v>Π</v>
      </c>
      <c r="W1697" s="1" t="s">
        <v>60</v>
      </c>
      <c r="X1697" s="1" t="s">
        <v>46</v>
      </c>
      <c r="Y1697" s="1" t="s">
        <v>23</v>
      </c>
    </row>
    <row r="1698" spans="4:25" s="1" customFormat="1" x14ac:dyDescent="0.35">
      <c r="K1698" s="1">
        <v>2457407</v>
      </c>
      <c r="L1698" s="1">
        <v>2</v>
      </c>
      <c r="M1698" s="1" t="s">
        <v>1979</v>
      </c>
      <c r="N1698" s="1" t="s">
        <v>181</v>
      </c>
      <c r="O1698" s="1" t="s">
        <v>1982</v>
      </c>
      <c r="P1698" s="1" t="s">
        <v>1987</v>
      </c>
      <c r="Q1698" s="1" t="s">
        <v>229</v>
      </c>
      <c r="R1698" s="1" t="s">
        <v>721</v>
      </c>
      <c r="S1698" s="1">
        <v>7.5000000000000002E-6</v>
      </c>
      <c r="T1698" s="1" t="s">
        <v>4</v>
      </c>
      <c r="U1698" s="1">
        <v>42.667000000000002</v>
      </c>
      <c r="V1698" s="1" t="str">
        <f t="shared" si="25"/>
        <v>Π</v>
      </c>
      <c r="W1698" s="1" t="s">
        <v>60</v>
      </c>
      <c r="X1698" s="1" t="s">
        <v>46</v>
      </c>
      <c r="Y1698" s="1" t="s">
        <v>23</v>
      </c>
    </row>
    <row r="1699" spans="4:25" s="1" customFormat="1" x14ac:dyDescent="0.35">
      <c r="K1699" s="1">
        <v>2457408</v>
      </c>
      <c r="L1699" s="1">
        <v>2</v>
      </c>
      <c r="M1699" s="1" t="s">
        <v>1979</v>
      </c>
      <c r="N1699" s="1" t="s">
        <v>181</v>
      </c>
      <c r="O1699" s="1" t="s">
        <v>1984</v>
      </c>
      <c r="P1699" s="1" t="s">
        <v>1987</v>
      </c>
      <c r="Q1699" s="1" t="s">
        <v>229</v>
      </c>
      <c r="R1699" s="1" t="s">
        <v>2562</v>
      </c>
      <c r="S1699" s="1">
        <v>7.5000000000000002E-6</v>
      </c>
      <c r="T1699" s="1" t="s">
        <v>4</v>
      </c>
      <c r="U1699" s="1">
        <v>53.332999999999998</v>
      </c>
      <c r="V1699" s="1" t="str">
        <f t="shared" ref="V1699:V1762" si="26">IF(LEFT(TRIM(X1699),3)="Γεν","Γ",IF(LEFT(TRIM(X1699),3)="Πρω","Π",IF(LEFT(TRIM(X1699),4)="8(3)","Π",IF(LEFT(TRIM(X1699),4)="10(1","Γ",""))))</f>
        <v>Π</v>
      </c>
      <c r="W1699" s="1" t="s">
        <v>60</v>
      </c>
      <c r="X1699" s="1" t="s">
        <v>46</v>
      </c>
      <c r="Y1699" s="1" t="s">
        <v>23</v>
      </c>
    </row>
    <row r="1700" spans="4:25" s="1" customFormat="1" x14ac:dyDescent="0.35">
      <c r="K1700" s="1">
        <v>2457409</v>
      </c>
      <c r="L1700" s="1">
        <v>2</v>
      </c>
      <c r="M1700" s="1" t="s">
        <v>1979</v>
      </c>
      <c r="N1700" s="1" t="s">
        <v>181</v>
      </c>
      <c r="O1700" s="1" t="s">
        <v>1985</v>
      </c>
      <c r="P1700" s="1" t="s">
        <v>1987</v>
      </c>
      <c r="Q1700" s="1" t="s">
        <v>229</v>
      </c>
      <c r="R1700" s="1" t="s">
        <v>2562</v>
      </c>
      <c r="S1700" s="1">
        <v>7.5000000000000002E-6</v>
      </c>
      <c r="T1700" s="1" t="s">
        <v>4</v>
      </c>
      <c r="U1700" s="1">
        <v>64</v>
      </c>
      <c r="V1700" s="1" t="str">
        <f t="shared" si="26"/>
        <v>Π</v>
      </c>
      <c r="W1700" s="1" t="s">
        <v>60</v>
      </c>
      <c r="X1700" s="1" t="s">
        <v>46</v>
      </c>
      <c r="Y1700" s="1" t="s">
        <v>23</v>
      </c>
    </row>
    <row r="1701" spans="4:25" s="1" customFormat="1" x14ac:dyDescent="0.35">
      <c r="K1701" s="1">
        <v>2457410</v>
      </c>
      <c r="L1701" s="1">
        <v>2</v>
      </c>
      <c r="M1701" s="1" t="s">
        <v>1979</v>
      </c>
      <c r="N1701" s="1" t="s">
        <v>181</v>
      </c>
      <c r="O1701" s="1" t="s">
        <v>1986</v>
      </c>
      <c r="P1701" s="1" t="s">
        <v>1987</v>
      </c>
      <c r="Q1701" s="1" t="s">
        <v>229</v>
      </c>
      <c r="R1701" s="1" t="s">
        <v>2562</v>
      </c>
      <c r="S1701" s="1">
        <v>7.5000000000000002E-6</v>
      </c>
      <c r="T1701" s="1" t="s">
        <v>4</v>
      </c>
      <c r="U1701" s="1">
        <v>80</v>
      </c>
      <c r="V1701" s="1" t="str">
        <f t="shared" si="26"/>
        <v>Π</v>
      </c>
      <c r="W1701" s="1" t="s">
        <v>60</v>
      </c>
      <c r="X1701" s="1" t="s">
        <v>46</v>
      </c>
      <c r="Y1701" s="1" t="s">
        <v>23</v>
      </c>
    </row>
    <row r="1702" spans="4:25" s="1" customFormat="1" x14ac:dyDescent="0.35">
      <c r="E1702" s="1" t="s">
        <v>1988</v>
      </c>
      <c r="V1702" s="1" t="str">
        <f t="shared" si="26"/>
        <v/>
      </c>
      <c r="Y1702" s="1" t="s">
        <v>23</v>
      </c>
    </row>
    <row r="1703" spans="4:25" s="1" customFormat="1" x14ac:dyDescent="0.35">
      <c r="G1703" s="1" t="s">
        <v>51</v>
      </c>
      <c r="V1703" s="1" t="str">
        <f t="shared" si="26"/>
        <v/>
      </c>
      <c r="Y1703" s="1" t="s">
        <v>23</v>
      </c>
    </row>
    <row r="1704" spans="4:25" s="1" customFormat="1" x14ac:dyDescent="0.35">
      <c r="I1704" s="1" t="s">
        <v>1989</v>
      </c>
      <c r="V1704" s="1" t="str">
        <f t="shared" si="26"/>
        <v/>
      </c>
      <c r="Y1704" s="1" t="s">
        <v>23</v>
      </c>
    </row>
    <row r="1705" spans="4:25" s="1" customFormat="1" x14ac:dyDescent="0.35">
      <c r="K1705" s="1">
        <v>2517303</v>
      </c>
      <c r="L1705" s="1">
        <v>2</v>
      </c>
      <c r="M1705" s="1" t="s">
        <v>1990</v>
      </c>
      <c r="N1705" s="1" t="s">
        <v>144</v>
      </c>
      <c r="O1705" s="1" t="s">
        <v>1991</v>
      </c>
      <c r="P1705" s="1" t="s">
        <v>1992</v>
      </c>
      <c r="Q1705" s="1" t="s">
        <v>229</v>
      </c>
      <c r="R1705" s="1" t="s">
        <v>2576</v>
      </c>
      <c r="S1705" s="1">
        <v>2.5999999999999998E-5</v>
      </c>
      <c r="T1705" s="1" t="s">
        <v>4</v>
      </c>
      <c r="U1705" s="1">
        <v>20.768999999999998</v>
      </c>
      <c r="V1705" s="1" t="str">
        <f t="shared" si="26"/>
        <v>Π</v>
      </c>
      <c r="W1705" s="1" t="s">
        <v>74</v>
      </c>
      <c r="X1705" s="1" t="s">
        <v>46</v>
      </c>
      <c r="Y1705" s="1" t="s">
        <v>23</v>
      </c>
    </row>
    <row r="1706" spans="4:25" s="1" customFormat="1" x14ac:dyDescent="0.35">
      <c r="K1706" s="1">
        <v>2517304</v>
      </c>
      <c r="L1706" s="1">
        <v>1</v>
      </c>
      <c r="M1706" s="1" t="s">
        <v>1990</v>
      </c>
      <c r="N1706" s="1" t="s">
        <v>144</v>
      </c>
      <c r="O1706" s="1" t="s">
        <v>1993</v>
      </c>
      <c r="P1706" s="1" t="s">
        <v>1994</v>
      </c>
      <c r="Q1706" s="1" t="s">
        <v>229</v>
      </c>
      <c r="R1706" s="1" t="s">
        <v>2576</v>
      </c>
      <c r="S1706" s="1">
        <v>2.5999999999999998E-5</v>
      </c>
      <c r="T1706" s="1" t="s">
        <v>4</v>
      </c>
      <c r="U1706" s="1">
        <v>6.923</v>
      </c>
      <c r="V1706" s="1" t="str">
        <f t="shared" si="26"/>
        <v>Π</v>
      </c>
      <c r="W1706" s="1" t="s">
        <v>74</v>
      </c>
      <c r="X1706" s="1" t="s">
        <v>46</v>
      </c>
      <c r="Y1706" s="1" t="s">
        <v>23</v>
      </c>
    </row>
    <row r="1707" spans="4:25" s="1" customFormat="1" x14ac:dyDescent="0.35">
      <c r="K1707" s="1">
        <v>2517304</v>
      </c>
      <c r="L1707" s="1">
        <v>2</v>
      </c>
      <c r="M1707" s="1" t="s">
        <v>1990</v>
      </c>
      <c r="N1707" s="1" t="s">
        <v>144</v>
      </c>
      <c r="O1707" s="1" t="s">
        <v>1993</v>
      </c>
      <c r="P1707" s="1" t="s">
        <v>1995</v>
      </c>
      <c r="Q1707" s="1" t="s">
        <v>229</v>
      </c>
      <c r="R1707" s="1" t="s">
        <v>2576</v>
      </c>
      <c r="S1707" s="1">
        <v>2.5999999999999998E-5</v>
      </c>
      <c r="T1707" s="1" t="s">
        <v>4</v>
      </c>
      <c r="U1707" s="1">
        <v>27.692</v>
      </c>
      <c r="V1707" s="1" t="str">
        <f t="shared" si="26"/>
        <v>Π</v>
      </c>
      <c r="W1707" s="1" t="s">
        <v>74</v>
      </c>
      <c r="X1707" s="1" t="s">
        <v>46</v>
      </c>
      <c r="Y1707" s="1" t="s">
        <v>23</v>
      </c>
    </row>
    <row r="1708" spans="4:25" s="1" customFormat="1" x14ac:dyDescent="0.35">
      <c r="V1708" s="1" t="str">
        <f t="shared" si="26"/>
        <v/>
      </c>
      <c r="Y1708" s="1" t="s">
        <v>23</v>
      </c>
    </row>
    <row r="1709" spans="4:25" s="1" customFormat="1" x14ac:dyDescent="0.35">
      <c r="V1709" s="1" t="str">
        <f t="shared" si="26"/>
        <v/>
      </c>
      <c r="Y1709" s="1" t="s">
        <v>23</v>
      </c>
    </row>
    <row r="1710" spans="4:25" s="1" customFormat="1" x14ac:dyDescent="0.35">
      <c r="D1710" s="1" t="s">
        <v>1996</v>
      </c>
      <c r="E1710" s="1" t="s">
        <v>1997</v>
      </c>
      <c r="V1710" s="1" t="str">
        <f t="shared" si="26"/>
        <v/>
      </c>
      <c r="Y1710" s="1" t="s">
        <v>23</v>
      </c>
    </row>
    <row r="1711" spans="4:25" s="1" customFormat="1" x14ac:dyDescent="0.35">
      <c r="G1711" s="1" t="s">
        <v>51</v>
      </c>
      <c r="V1711" s="1" t="str">
        <f t="shared" si="26"/>
        <v/>
      </c>
      <c r="Y1711" s="1" t="s">
        <v>23</v>
      </c>
    </row>
    <row r="1712" spans="4:25" s="1" customFormat="1" x14ac:dyDescent="0.35">
      <c r="I1712" s="1" t="s">
        <v>1998</v>
      </c>
      <c r="V1712" s="1" t="str">
        <f t="shared" si="26"/>
        <v/>
      </c>
      <c r="Y1712" s="1" t="s">
        <v>23</v>
      </c>
    </row>
    <row r="1713" spans="5:25" s="1" customFormat="1" x14ac:dyDescent="0.35">
      <c r="K1713" s="1">
        <v>2389001</v>
      </c>
      <c r="L1713" s="1">
        <v>1</v>
      </c>
      <c r="M1713" s="1" t="s">
        <v>1999</v>
      </c>
      <c r="N1713" s="1" t="s">
        <v>198</v>
      </c>
      <c r="O1713" s="1" t="s">
        <v>1309</v>
      </c>
      <c r="P1713" s="1" t="s">
        <v>2000</v>
      </c>
      <c r="Q1713" s="1" t="s">
        <v>441</v>
      </c>
      <c r="R1713" s="1" t="s">
        <v>2555</v>
      </c>
      <c r="S1713" s="1">
        <v>3.5000000000000001E-3</v>
      </c>
      <c r="T1713" s="1" t="s">
        <v>4</v>
      </c>
      <c r="U1713" s="1">
        <v>1.143</v>
      </c>
      <c r="V1713" s="1" t="str">
        <f t="shared" si="26"/>
        <v>Π</v>
      </c>
      <c r="W1713" s="1" t="s">
        <v>60</v>
      </c>
      <c r="X1713" s="1" t="s">
        <v>46</v>
      </c>
      <c r="Y1713" s="1" t="s">
        <v>23</v>
      </c>
    </row>
    <row r="1714" spans="5:25" s="1" customFormat="1" x14ac:dyDescent="0.35">
      <c r="E1714" s="1" t="s">
        <v>2001</v>
      </c>
      <c r="V1714" s="1" t="str">
        <f t="shared" si="26"/>
        <v/>
      </c>
      <c r="Y1714" s="1" t="s">
        <v>23</v>
      </c>
    </row>
    <row r="1715" spans="5:25" s="1" customFormat="1" x14ac:dyDescent="0.35">
      <c r="G1715" s="1" t="s">
        <v>51</v>
      </c>
      <c r="V1715" s="1" t="str">
        <f t="shared" si="26"/>
        <v/>
      </c>
      <c r="Y1715" s="1" t="s">
        <v>23</v>
      </c>
    </row>
    <row r="1716" spans="5:25" s="1" customFormat="1" x14ac:dyDescent="0.35">
      <c r="I1716" s="1" t="s">
        <v>2002</v>
      </c>
      <c r="V1716" s="1" t="str">
        <f t="shared" si="26"/>
        <v/>
      </c>
      <c r="Y1716" s="1" t="s">
        <v>23</v>
      </c>
    </row>
    <row r="1717" spans="5:25" s="1" customFormat="1" x14ac:dyDescent="0.35">
      <c r="K1717" s="1">
        <v>2525702</v>
      </c>
      <c r="L1717" s="1">
        <v>1</v>
      </c>
      <c r="M1717" s="1" t="s">
        <v>2003</v>
      </c>
      <c r="N1717" s="1" t="s">
        <v>245</v>
      </c>
      <c r="O1717" s="1" t="s">
        <v>2004</v>
      </c>
      <c r="P1717" s="1" t="s">
        <v>2005</v>
      </c>
      <c r="Q1717" s="1" t="s">
        <v>2006</v>
      </c>
      <c r="R1717" s="1" t="s">
        <v>1899</v>
      </c>
      <c r="S1717" s="1">
        <v>0.02</v>
      </c>
      <c r="T1717" s="1" t="s">
        <v>4</v>
      </c>
      <c r="U1717" s="1">
        <v>28</v>
      </c>
      <c r="V1717" s="1" t="str">
        <f t="shared" si="26"/>
        <v>Π</v>
      </c>
      <c r="W1717" s="1" t="s">
        <v>60</v>
      </c>
      <c r="X1717" s="1" t="s">
        <v>46</v>
      </c>
      <c r="Y1717" s="1" t="s">
        <v>23</v>
      </c>
    </row>
    <row r="1718" spans="5:25" s="1" customFormat="1" x14ac:dyDescent="0.35">
      <c r="K1718" s="1">
        <v>2525704</v>
      </c>
      <c r="L1718" s="1">
        <v>2</v>
      </c>
      <c r="M1718" s="1" t="s">
        <v>2007</v>
      </c>
      <c r="N1718" s="1" t="s">
        <v>245</v>
      </c>
      <c r="O1718" s="1" t="s">
        <v>2008</v>
      </c>
      <c r="P1718" s="1" t="s">
        <v>2009</v>
      </c>
      <c r="Q1718" s="1" t="s">
        <v>2006</v>
      </c>
      <c r="R1718" s="1" t="s">
        <v>1899</v>
      </c>
      <c r="S1718" s="1">
        <v>0.02</v>
      </c>
      <c r="T1718" s="1" t="s">
        <v>4</v>
      </c>
      <c r="U1718" s="1">
        <v>24</v>
      </c>
      <c r="V1718" s="1" t="str">
        <f t="shared" si="26"/>
        <v>Π</v>
      </c>
      <c r="W1718" s="1" t="s">
        <v>60</v>
      </c>
      <c r="X1718" s="1" t="s">
        <v>46</v>
      </c>
      <c r="Y1718" s="1" t="s">
        <v>23</v>
      </c>
    </row>
    <row r="1719" spans="5:25" s="1" customFormat="1" x14ac:dyDescent="0.35">
      <c r="K1719" s="1">
        <v>3086601</v>
      </c>
      <c r="L1719" s="1">
        <v>2</v>
      </c>
      <c r="M1719" s="1" t="s">
        <v>2010</v>
      </c>
      <c r="N1719" s="1" t="s">
        <v>245</v>
      </c>
      <c r="O1719" s="1" t="s">
        <v>2004</v>
      </c>
      <c r="P1719" s="1" t="s">
        <v>2005</v>
      </c>
      <c r="Q1719" s="1" t="s">
        <v>2006</v>
      </c>
      <c r="R1719" s="1" t="s">
        <v>1142</v>
      </c>
      <c r="S1719" s="1">
        <v>0.02</v>
      </c>
      <c r="T1719" s="1" t="s">
        <v>4</v>
      </c>
      <c r="U1719" s="1">
        <v>28</v>
      </c>
      <c r="V1719" s="1" t="s">
        <v>2653</v>
      </c>
      <c r="W1719" s="1" t="s">
        <v>60</v>
      </c>
      <c r="X1719" s="1" t="s">
        <v>562</v>
      </c>
      <c r="Y1719" s="1" t="s">
        <v>23</v>
      </c>
    </row>
    <row r="1720" spans="5:25" s="5" customFormat="1" x14ac:dyDescent="0.35">
      <c r="K1720" s="5">
        <v>3140501</v>
      </c>
      <c r="L1720" s="5">
        <v>2</v>
      </c>
      <c r="M1720" s="5" t="s">
        <v>2822</v>
      </c>
      <c r="N1720" s="5" t="s">
        <v>245</v>
      </c>
      <c r="O1720" s="5" t="s">
        <v>2823</v>
      </c>
      <c r="P1720" s="5" t="s">
        <v>2824</v>
      </c>
      <c r="Q1720" s="5" t="s">
        <v>2006</v>
      </c>
      <c r="R1720" s="5" t="s">
        <v>1142</v>
      </c>
      <c r="S1720" s="5">
        <v>0.02</v>
      </c>
      <c r="T1720" s="5" t="s">
        <v>4</v>
      </c>
      <c r="U1720" s="5">
        <v>24</v>
      </c>
      <c r="V1720" s="5" t="s">
        <v>2653</v>
      </c>
      <c r="W1720" s="5" t="s">
        <v>60</v>
      </c>
      <c r="X1720" s="5" t="s">
        <v>562</v>
      </c>
      <c r="Y1720" s="5" t="s">
        <v>23</v>
      </c>
    </row>
    <row r="1721" spans="5:25" s="1" customFormat="1" x14ac:dyDescent="0.35">
      <c r="E1721" s="1" t="s">
        <v>2011</v>
      </c>
      <c r="V1721" s="1" t="str">
        <f t="shared" si="26"/>
        <v/>
      </c>
      <c r="Y1721" s="1" t="s">
        <v>23</v>
      </c>
    </row>
    <row r="1722" spans="5:25" s="1" customFormat="1" x14ac:dyDescent="0.35">
      <c r="G1722" s="1" t="s">
        <v>51</v>
      </c>
      <c r="V1722" s="1" t="str">
        <f t="shared" si="26"/>
        <v/>
      </c>
      <c r="Y1722" s="1" t="s">
        <v>23</v>
      </c>
    </row>
    <row r="1723" spans="5:25" s="1" customFormat="1" x14ac:dyDescent="0.35">
      <c r="I1723" s="1" t="s">
        <v>2012</v>
      </c>
      <c r="V1723" s="1" t="str">
        <f t="shared" si="26"/>
        <v/>
      </c>
      <c r="Y1723" s="1" t="s">
        <v>23</v>
      </c>
    </row>
    <row r="1724" spans="5:25" s="1" customFormat="1" x14ac:dyDescent="0.35">
      <c r="K1724" s="1">
        <v>2916301</v>
      </c>
      <c r="L1724" s="1">
        <v>1</v>
      </c>
      <c r="M1724" s="1" t="s">
        <v>2013</v>
      </c>
      <c r="N1724" s="1" t="s">
        <v>144</v>
      </c>
      <c r="O1724" s="1" t="s">
        <v>432</v>
      </c>
      <c r="P1724" s="1" t="s">
        <v>2014</v>
      </c>
      <c r="Q1724" s="1" t="s">
        <v>133</v>
      </c>
      <c r="R1724" s="1" t="s">
        <v>58</v>
      </c>
      <c r="S1724" s="1">
        <v>1.6799999999999999E-2</v>
      </c>
      <c r="T1724" s="1" t="s">
        <v>4</v>
      </c>
      <c r="U1724" s="1">
        <v>1.429</v>
      </c>
      <c r="V1724" s="1" t="str">
        <f t="shared" si="26"/>
        <v>Π</v>
      </c>
      <c r="W1724" s="1" t="s">
        <v>74</v>
      </c>
      <c r="X1724" s="1" t="s">
        <v>46</v>
      </c>
      <c r="Y1724" s="1" t="s">
        <v>23</v>
      </c>
    </row>
    <row r="1725" spans="5:25" s="1" customFormat="1" x14ac:dyDescent="0.35">
      <c r="E1725" s="1" t="s">
        <v>2015</v>
      </c>
      <c r="V1725" s="1" t="str">
        <f t="shared" si="26"/>
        <v/>
      </c>
      <c r="Y1725" s="1" t="s">
        <v>23</v>
      </c>
    </row>
    <row r="1726" spans="5:25" s="1" customFormat="1" x14ac:dyDescent="0.35">
      <c r="G1726" s="1" t="s">
        <v>51</v>
      </c>
      <c r="V1726" s="1" t="str">
        <f t="shared" si="26"/>
        <v/>
      </c>
      <c r="Y1726" s="1" t="s">
        <v>23</v>
      </c>
    </row>
    <row r="1727" spans="5:25" s="1" customFormat="1" x14ac:dyDescent="0.35">
      <c r="I1727" s="1" t="s">
        <v>2016</v>
      </c>
      <c r="V1727" s="1" t="str">
        <f t="shared" si="26"/>
        <v/>
      </c>
      <c r="Y1727" s="1" t="s">
        <v>23</v>
      </c>
    </row>
    <row r="1728" spans="5:25" s="1" customFormat="1" x14ac:dyDescent="0.35">
      <c r="K1728" s="1">
        <v>2946501</v>
      </c>
      <c r="L1728" s="1">
        <v>1</v>
      </c>
      <c r="M1728" s="1" t="s">
        <v>2017</v>
      </c>
      <c r="N1728" s="1" t="s">
        <v>1231</v>
      </c>
      <c r="O1728" s="1" t="s">
        <v>1724</v>
      </c>
      <c r="P1728" s="1" t="s">
        <v>2018</v>
      </c>
      <c r="Q1728" s="1" t="s">
        <v>133</v>
      </c>
      <c r="R1728" s="1" t="s">
        <v>2019</v>
      </c>
      <c r="S1728" s="1">
        <v>6.9999999999999999E-4</v>
      </c>
      <c r="T1728" s="1" t="s">
        <v>4</v>
      </c>
      <c r="U1728" s="1">
        <v>5.7140000000000004</v>
      </c>
      <c r="V1728" s="1" t="str">
        <f t="shared" si="26"/>
        <v>Π</v>
      </c>
      <c r="W1728" s="1" t="s">
        <v>74</v>
      </c>
      <c r="X1728" s="1" t="s">
        <v>46</v>
      </c>
      <c r="Y1728" s="1" t="s">
        <v>23</v>
      </c>
    </row>
    <row r="1729" spans="2:25" s="1" customFormat="1" x14ac:dyDescent="0.35">
      <c r="B1729" s="1" t="s">
        <v>2020</v>
      </c>
      <c r="V1729" s="1" t="str">
        <f t="shared" si="26"/>
        <v/>
      </c>
      <c r="Y1729" s="1" t="s">
        <v>23</v>
      </c>
    </row>
    <row r="1730" spans="2:25" s="1" customFormat="1" x14ac:dyDescent="0.35">
      <c r="C1730" s="1" t="s">
        <v>2021</v>
      </c>
      <c r="V1730" s="1" t="str">
        <f t="shared" si="26"/>
        <v/>
      </c>
      <c r="Y1730" s="1" t="s">
        <v>23</v>
      </c>
    </row>
    <row r="1731" spans="2:25" s="1" customFormat="1" x14ac:dyDescent="0.35">
      <c r="D1731" s="1" t="s">
        <v>2022</v>
      </c>
      <c r="E1731" s="1" t="s">
        <v>2023</v>
      </c>
      <c r="V1731" s="1" t="str">
        <f t="shared" si="26"/>
        <v/>
      </c>
      <c r="Y1731" s="1" t="s">
        <v>23</v>
      </c>
    </row>
    <row r="1732" spans="2:25" s="1" customFormat="1" x14ac:dyDescent="0.35">
      <c r="G1732" s="1" t="s">
        <v>51</v>
      </c>
      <c r="V1732" s="1" t="str">
        <f t="shared" si="26"/>
        <v/>
      </c>
      <c r="Y1732" s="1" t="s">
        <v>23</v>
      </c>
    </row>
    <row r="1733" spans="2:25" s="1" customFormat="1" x14ac:dyDescent="0.35">
      <c r="I1733" s="1" t="s">
        <v>2024</v>
      </c>
      <c r="V1733" s="1" t="str">
        <f t="shared" si="26"/>
        <v/>
      </c>
      <c r="Y1733" s="1" t="s">
        <v>23</v>
      </c>
    </row>
    <row r="1734" spans="2:25" s="1" customFormat="1" x14ac:dyDescent="0.35">
      <c r="K1734" s="1">
        <v>2074701</v>
      </c>
      <c r="L1734" s="1">
        <v>1</v>
      </c>
      <c r="M1734" s="1" t="s">
        <v>2025</v>
      </c>
      <c r="N1734" s="1" t="s">
        <v>71</v>
      </c>
      <c r="O1734" s="1" t="s">
        <v>619</v>
      </c>
      <c r="P1734" s="1" t="s">
        <v>87</v>
      </c>
      <c r="Q1734" s="1" t="s">
        <v>184</v>
      </c>
      <c r="R1734" s="1" t="s">
        <v>58</v>
      </c>
      <c r="S1734" s="1">
        <v>0.1</v>
      </c>
      <c r="T1734" s="1" t="s">
        <v>4</v>
      </c>
      <c r="U1734" s="1">
        <v>0.25</v>
      </c>
      <c r="V1734" s="1" t="str">
        <f t="shared" si="26"/>
        <v>Π</v>
      </c>
      <c r="W1734" s="1" t="s">
        <v>74</v>
      </c>
      <c r="X1734" s="1" t="s">
        <v>46</v>
      </c>
      <c r="Y1734" s="1" t="s">
        <v>23</v>
      </c>
    </row>
    <row r="1735" spans="2:25" s="1" customFormat="1" x14ac:dyDescent="0.35">
      <c r="E1735" s="1" t="s">
        <v>2026</v>
      </c>
      <c r="V1735" s="1" t="str">
        <f t="shared" si="26"/>
        <v/>
      </c>
      <c r="Y1735" s="1" t="s">
        <v>23</v>
      </c>
    </row>
    <row r="1736" spans="2:25" s="1" customFormat="1" x14ac:dyDescent="0.35">
      <c r="G1736" s="1" t="s">
        <v>2027</v>
      </c>
      <c r="V1736" s="1" t="str">
        <f t="shared" si="26"/>
        <v/>
      </c>
      <c r="Y1736" s="1" t="s">
        <v>23</v>
      </c>
    </row>
    <row r="1737" spans="2:25" s="1" customFormat="1" x14ac:dyDescent="0.35">
      <c r="I1737" s="1" t="s">
        <v>2028</v>
      </c>
      <c r="V1737" s="1" t="str">
        <f t="shared" si="26"/>
        <v/>
      </c>
      <c r="Y1737" s="1" t="s">
        <v>23</v>
      </c>
    </row>
    <row r="1738" spans="2:25" s="1" customFormat="1" x14ac:dyDescent="0.35">
      <c r="K1738" s="1">
        <v>2628101</v>
      </c>
      <c r="L1738" s="1">
        <v>5</v>
      </c>
      <c r="M1738" s="1" t="s">
        <v>2029</v>
      </c>
      <c r="N1738" s="1" t="s">
        <v>801</v>
      </c>
      <c r="O1738" s="1" t="s">
        <v>2030</v>
      </c>
      <c r="P1738" s="1" t="s">
        <v>2031</v>
      </c>
      <c r="Q1738" s="1" t="s">
        <v>106</v>
      </c>
      <c r="R1738" s="1" t="s">
        <v>629</v>
      </c>
      <c r="S1738" s="1">
        <v>2</v>
      </c>
      <c r="T1738" s="1" t="s">
        <v>4</v>
      </c>
      <c r="U1738" s="1">
        <v>10.8</v>
      </c>
      <c r="V1738" s="1" t="str">
        <f t="shared" si="26"/>
        <v>Π</v>
      </c>
      <c r="W1738" s="1" t="s">
        <v>60</v>
      </c>
      <c r="X1738" s="1" t="s">
        <v>46</v>
      </c>
      <c r="Y1738" s="1" t="s">
        <v>23</v>
      </c>
    </row>
    <row r="1739" spans="2:25" s="1" customFormat="1" x14ac:dyDescent="0.35">
      <c r="K1739" s="1">
        <v>2628102</v>
      </c>
      <c r="L1739" s="1">
        <v>4</v>
      </c>
      <c r="M1739" s="1" t="s">
        <v>2029</v>
      </c>
      <c r="N1739" s="1" t="s">
        <v>801</v>
      </c>
      <c r="O1739" s="1" t="s">
        <v>2032</v>
      </c>
      <c r="P1739" s="1" t="s">
        <v>2033</v>
      </c>
      <c r="Q1739" s="1" t="s">
        <v>106</v>
      </c>
      <c r="R1739" s="1" t="s">
        <v>629</v>
      </c>
      <c r="S1739" s="1">
        <v>2</v>
      </c>
      <c r="T1739" s="1" t="s">
        <v>4</v>
      </c>
      <c r="U1739" s="1">
        <v>21.6</v>
      </c>
      <c r="V1739" s="1" t="str">
        <f t="shared" si="26"/>
        <v>Π</v>
      </c>
      <c r="W1739" s="1" t="s">
        <v>60</v>
      </c>
      <c r="X1739" s="1" t="s">
        <v>46</v>
      </c>
      <c r="Y1739" s="1" t="s">
        <v>23</v>
      </c>
    </row>
    <row r="1740" spans="2:25" s="1" customFormat="1" x14ac:dyDescent="0.35">
      <c r="G1740" s="1" t="s">
        <v>28</v>
      </c>
      <c r="V1740" s="1" t="str">
        <f t="shared" si="26"/>
        <v/>
      </c>
      <c r="Y1740" s="1" t="s">
        <v>23</v>
      </c>
    </row>
    <row r="1741" spans="2:25" s="1" customFormat="1" x14ac:dyDescent="0.35">
      <c r="I1741" s="1" t="s">
        <v>2034</v>
      </c>
      <c r="V1741" s="1" t="str">
        <f t="shared" si="26"/>
        <v/>
      </c>
      <c r="Y1741" s="1" t="s">
        <v>23</v>
      </c>
    </row>
    <row r="1742" spans="2:25" s="1" customFormat="1" x14ac:dyDescent="0.35">
      <c r="K1742" s="1">
        <v>2255401</v>
      </c>
      <c r="L1742" s="1">
        <v>1</v>
      </c>
      <c r="M1742" s="1" t="s">
        <v>2035</v>
      </c>
      <c r="N1742" s="1" t="s">
        <v>103</v>
      </c>
      <c r="O1742" s="1" t="s">
        <v>1064</v>
      </c>
      <c r="P1742" s="1" t="s">
        <v>2036</v>
      </c>
      <c r="Q1742" s="1" t="s">
        <v>106</v>
      </c>
      <c r="R1742" s="1" t="s">
        <v>2576</v>
      </c>
      <c r="S1742" s="1">
        <v>2</v>
      </c>
      <c r="T1742" s="1" t="s">
        <v>4</v>
      </c>
      <c r="U1742" s="1">
        <v>9</v>
      </c>
      <c r="V1742" s="1" t="str">
        <f t="shared" si="26"/>
        <v>Π</v>
      </c>
      <c r="X1742" s="1" t="s">
        <v>46</v>
      </c>
      <c r="Y1742" s="1" t="s">
        <v>23</v>
      </c>
    </row>
    <row r="1743" spans="2:25" s="1" customFormat="1" x14ac:dyDescent="0.35">
      <c r="K1743" s="1">
        <v>2255402</v>
      </c>
      <c r="L1743" s="1">
        <v>1</v>
      </c>
      <c r="M1743" s="1" t="s">
        <v>2035</v>
      </c>
      <c r="N1743" s="1" t="s">
        <v>900</v>
      </c>
      <c r="O1743" s="1" t="s">
        <v>1128</v>
      </c>
      <c r="P1743" s="1" t="s">
        <v>2037</v>
      </c>
      <c r="Q1743" s="1" t="s">
        <v>106</v>
      </c>
      <c r="R1743" s="1" t="s">
        <v>2576</v>
      </c>
      <c r="S1743" s="1">
        <v>2</v>
      </c>
      <c r="T1743" s="1" t="s">
        <v>4</v>
      </c>
      <c r="U1743" s="1">
        <v>9</v>
      </c>
      <c r="V1743" s="1" t="str">
        <f t="shared" si="26"/>
        <v>Π</v>
      </c>
      <c r="X1743" s="1" t="s">
        <v>46</v>
      </c>
      <c r="Y1743" s="1" t="s">
        <v>23</v>
      </c>
    </row>
    <row r="1744" spans="2:25" s="1" customFormat="1" x14ac:dyDescent="0.35">
      <c r="K1744" s="1">
        <v>2836401</v>
      </c>
      <c r="L1744" s="1">
        <v>1</v>
      </c>
      <c r="M1744" s="1" t="s">
        <v>2038</v>
      </c>
      <c r="N1744" s="1" t="s">
        <v>103</v>
      </c>
      <c r="O1744" s="1" t="s">
        <v>1064</v>
      </c>
      <c r="P1744" s="1" t="s">
        <v>2039</v>
      </c>
      <c r="Q1744" s="1" t="s">
        <v>106</v>
      </c>
      <c r="R1744" s="1" t="s">
        <v>835</v>
      </c>
      <c r="S1744" s="1">
        <v>2</v>
      </c>
      <c r="T1744" s="1" t="s">
        <v>4</v>
      </c>
      <c r="U1744" s="1">
        <v>9</v>
      </c>
      <c r="V1744" s="1" t="str">
        <f t="shared" si="26"/>
        <v>Γ</v>
      </c>
      <c r="X1744" s="1" t="s">
        <v>155</v>
      </c>
      <c r="Y1744" s="1" t="s">
        <v>23</v>
      </c>
    </row>
    <row r="1745" spans="5:25" s="1" customFormat="1" x14ac:dyDescent="0.35">
      <c r="K1745" s="1">
        <v>2836402</v>
      </c>
      <c r="L1745" s="1">
        <v>1</v>
      </c>
      <c r="M1745" s="1" t="s">
        <v>2038</v>
      </c>
      <c r="N1745" s="1" t="s">
        <v>31</v>
      </c>
      <c r="O1745" s="1" t="s">
        <v>2040</v>
      </c>
      <c r="P1745" s="1" t="s">
        <v>2041</v>
      </c>
      <c r="Q1745" s="1" t="s">
        <v>106</v>
      </c>
      <c r="R1745" s="1" t="s">
        <v>835</v>
      </c>
      <c r="S1745" s="1">
        <v>2</v>
      </c>
      <c r="T1745" s="1" t="s">
        <v>4</v>
      </c>
      <c r="U1745" s="1">
        <v>9</v>
      </c>
      <c r="V1745" s="1" t="str">
        <f t="shared" si="26"/>
        <v>Γ</v>
      </c>
      <c r="X1745" s="1" t="s">
        <v>155</v>
      </c>
      <c r="Y1745" s="1" t="s">
        <v>23</v>
      </c>
    </row>
    <row r="1746" spans="5:25" s="1" customFormat="1" x14ac:dyDescent="0.35">
      <c r="K1746" s="1">
        <v>2974901</v>
      </c>
      <c r="L1746" s="1">
        <v>1</v>
      </c>
      <c r="M1746" s="1" t="s">
        <v>2042</v>
      </c>
      <c r="N1746" s="1" t="s">
        <v>31</v>
      </c>
      <c r="O1746" s="1" t="s">
        <v>1128</v>
      </c>
      <c r="P1746" s="1" t="s">
        <v>2043</v>
      </c>
      <c r="Q1746" s="1" t="s">
        <v>106</v>
      </c>
      <c r="R1746" s="1" t="s">
        <v>2044</v>
      </c>
      <c r="S1746" s="1">
        <v>2</v>
      </c>
      <c r="T1746" s="1" t="s">
        <v>4</v>
      </c>
      <c r="U1746" s="1">
        <v>9</v>
      </c>
      <c r="V1746" s="1" t="str">
        <f t="shared" si="26"/>
        <v>Γ</v>
      </c>
      <c r="X1746" s="1" t="s">
        <v>155</v>
      </c>
      <c r="Y1746" s="1" t="s">
        <v>23</v>
      </c>
    </row>
    <row r="1747" spans="5:25" s="1" customFormat="1" x14ac:dyDescent="0.35">
      <c r="K1747" s="1">
        <v>2974902</v>
      </c>
      <c r="L1747" s="1">
        <v>1</v>
      </c>
      <c r="M1747" s="1" t="s">
        <v>2042</v>
      </c>
      <c r="N1747" s="1" t="s">
        <v>103</v>
      </c>
      <c r="O1747" s="1" t="s">
        <v>1064</v>
      </c>
      <c r="P1747" s="1" t="s">
        <v>2045</v>
      </c>
      <c r="Q1747" s="1" t="s">
        <v>106</v>
      </c>
      <c r="R1747" s="1" t="s">
        <v>2044</v>
      </c>
      <c r="S1747" s="1">
        <v>2</v>
      </c>
      <c r="T1747" s="1" t="s">
        <v>4</v>
      </c>
      <c r="U1747" s="1">
        <v>9</v>
      </c>
      <c r="V1747" s="1" t="str">
        <f t="shared" si="26"/>
        <v>Γ</v>
      </c>
      <c r="X1747" s="1" t="s">
        <v>155</v>
      </c>
      <c r="Y1747" s="1" t="s">
        <v>23</v>
      </c>
    </row>
    <row r="1748" spans="5:25" s="1" customFormat="1" x14ac:dyDescent="0.35">
      <c r="V1748" s="1" t="str">
        <f t="shared" si="26"/>
        <v/>
      </c>
      <c r="Y1748" s="1" t="s">
        <v>23</v>
      </c>
    </row>
    <row r="1749" spans="5:25" s="1" customFormat="1" x14ac:dyDescent="0.35">
      <c r="G1749" s="1" t="s">
        <v>545</v>
      </c>
      <c r="V1749" s="1" t="str">
        <f t="shared" si="26"/>
        <v/>
      </c>
      <c r="Y1749" s="1" t="s">
        <v>23</v>
      </c>
    </row>
    <row r="1750" spans="5:25" s="1" customFormat="1" x14ac:dyDescent="0.35">
      <c r="I1750" s="1" t="s">
        <v>2034</v>
      </c>
      <c r="V1750" s="1" t="str">
        <f t="shared" si="26"/>
        <v/>
      </c>
      <c r="Y1750" s="1" t="s">
        <v>23</v>
      </c>
    </row>
    <row r="1751" spans="5:25" s="1" customFormat="1" x14ac:dyDescent="0.35">
      <c r="K1751" s="1">
        <v>2255403</v>
      </c>
      <c r="L1751" s="1">
        <v>1</v>
      </c>
      <c r="M1751" s="1" t="s">
        <v>2035</v>
      </c>
      <c r="N1751" s="1" t="s">
        <v>2046</v>
      </c>
      <c r="O1751" s="1" t="s">
        <v>2047</v>
      </c>
      <c r="P1751" s="1" t="s">
        <v>2048</v>
      </c>
      <c r="Q1751" s="1" t="s">
        <v>106</v>
      </c>
      <c r="R1751" s="1" t="s">
        <v>2576</v>
      </c>
      <c r="S1751" s="1">
        <v>2</v>
      </c>
      <c r="T1751" s="1" t="s">
        <v>4</v>
      </c>
      <c r="U1751" s="1">
        <v>12.6</v>
      </c>
      <c r="V1751" s="1" t="str">
        <f t="shared" si="26"/>
        <v>Π</v>
      </c>
      <c r="W1751" s="1" t="s">
        <v>60</v>
      </c>
      <c r="X1751" s="1" t="s">
        <v>46</v>
      </c>
      <c r="Y1751" s="1" t="s">
        <v>23</v>
      </c>
    </row>
    <row r="1752" spans="5:25" s="1" customFormat="1" x14ac:dyDescent="0.35">
      <c r="G1752" s="1" t="s">
        <v>51</v>
      </c>
      <c r="V1752" s="1" t="str">
        <f t="shared" si="26"/>
        <v/>
      </c>
      <c r="Y1752" s="1" t="s">
        <v>23</v>
      </c>
    </row>
    <row r="1753" spans="5:25" s="1" customFormat="1" x14ac:dyDescent="0.35">
      <c r="I1753" s="1" t="s">
        <v>2034</v>
      </c>
      <c r="V1753" s="1" t="str">
        <f t="shared" si="26"/>
        <v/>
      </c>
      <c r="Y1753" s="1" t="s">
        <v>23</v>
      </c>
    </row>
    <row r="1754" spans="5:25" s="1" customFormat="1" x14ac:dyDescent="0.35">
      <c r="K1754" s="1">
        <v>2255404</v>
      </c>
      <c r="L1754" s="1">
        <v>1</v>
      </c>
      <c r="M1754" s="1" t="s">
        <v>2035</v>
      </c>
      <c r="N1754" s="1" t="s">
        <v>65</v>
      </c>
      <c r="O1754" s="1" t="s">
        <v>753</v>
      </c>
      <c r="P1754" s="1" t="s">
        <v>2049</v>
      </c>
      <c r="Q1754" s="1" t="s">
        <v>106</v>
      </c>
      <c r="R1754" s="1" t="s">
        <v>2576</v>
      </c>
      <c r="S1754" s="1">
        <v>2</v>
      </c>
      <c r="T1754" s="1" t="s">
        <v>4</v>
      </c>
      <c r="U1754" s="1">
        <v>0.72</v>
      </c>
      <c r="V1754" s="1" t="str">
        <f t="shared" si="26"/>
        <v>Π</v>
      </c>
      <c r="W1754" s="1" t="s">
        <v>60</v>
      </c>
      <c r="X1754" s="1" t="s">
        <v>46</v>
      </c>
      <c r="Y1754" s="1" t="s">
        <v>23</v>
      </c>
    </row>
    <row r="1755" spans="5:25" s="1" customFormat="1" x14ac:dyDescent="0.35">
      <c r="E1755" s="1" t="s">
        <v>2050</v>
      </c>
      <c r="V1755" s="1" t="str">
        <f t="shared" si="26"/>
        <v/>
      </c>
      <c r="Y1755" s="1" t="s">
        <v>23</v>
      </c>
    </row>
    <row r="1756" spans="5:25" s="1" customFormat="1" x14ac:dyDescent="0.35">
      <c r="G1756" s="1" t="s">
        <v>28</v>
      </c>
      <c r="V1756" s="1" t="str">
        <f t="shared" si="26"/>
        <v/>
      </c>
      <c r="Y1756" s="1" t="s">
        <v>23</v>
      </c>
    </row>
    <row r="1757" spans="5:25" s="1" customFormat="1" x14ac:dyDescent="0.35">
      <c r="I1757" s="1" t="s">
        <v>2051</v>
      </c>
      <c r="V1757" s="1" t="str">
        <f t="shared" si="26"/>
        <v/>
      </c>
      <c r="Y1757" s="1" t="s">
        <v>23</v>
      </c>
    </row>
    <row r="1758" spans="5:25" s="1" customFormat="1" x14ac:dyDescent="0.35">
      <c r="K1758" s="1">
        <v>2520805</v>
      </c>
      <c r="L1758" s="1">
        <v>1</v>
      </c>
      <c r="M1758" s="1" t="s">
        <v>2052</v>
      </c>
      <c r="N1758" s="1" t="s">
        <v>31</v>
      </c>
      <c r="O1758" s="1" t="s">
        <v>533</v>
      </c>
      <c r="P1758" s="1" t="s">
        <v>2053</v>
      </c>
      <c r="Q1758" s="1" t="s">
        <v>106</v>
      </c>
      <c r="R1758" s="1" t="s">
        <v>2559</v>
      </c>
      <c r="S1758" s="1">
        <v>3.0000000000000001E-3</v>
      </c>
      <c r="T1758" s="1" t="s">
        <v>4</v>
      </c>
      <c r="U1758" s="1">
        <v>10</v>
      </c>
      <c r="V1758" s="1" t="str">
        <f t="shared" si="26"/>
        <v>Π</v>
      </c>
      <c r="W1758" s="1" t="s">
        <v>60</v>
      </c>
      <c r="X1758" s="1" t="s">
        <v>46</v>
      </c>
      <c r="Y1758" s="1" t="s">
        <v>23</v>
      </c>
    </row>
    <row r="1759" spans="5:25" s="1" customFormat="1" x14ac:dyDescent="0.35">
      <c r="E1759" s="1" t="s">
        <v>2054</v>
      </c>
      <c r="V1759" s="1" t="str">
        <f t="shared" si="26"/>
        <v/>
      </c>
      <c r="Y1759" s="1" t="s">
        <v>23</v>
      </c>
    </row>
    <row r="1760" spans="5:25" s="1" customFormat="1" x14ac:dyDescent="0.35">
      <c r="G1760" s="1" t="s">
        <v>28</v>
      </c>
      <c r="V1760" s="1" t="str">
        <f t="shared" si="26"/>
        <v/>
      </c>
      <c r="Y1760" s="1" t="s">
        <v>23</v>
      </c>
    </row>
    <row r="1761" spans="5:25" s="1" customFormat="1" x14ac:dyDescent="0.35">
      <c r="I1761" s="1" t="s">
        <v>2055</v>
      </c>
      <c r="V1761" s="1" t="str">
        <f t="shared" si="26"/>
        <v/>
      </c>
      <c r="Y1761" s="1" t="s">
        <v>23</v>
      </c>
    </row>
    <row r="1762" spans="5:25" s="1" customFormat="1" x14ac:dyDescent="0.35">
      <c r="K1762" s="1">
        <v>2615701</v>
      </c>
      <c r="L1762" s="1">
        <v>2</v>
      </c>
      <c r="M1762" s="1" t="s">
        <v>2056</v>
      </c>
      <c r="N1762" s="1" t="s">
        <v>900</v>
      </c>
      <c r="O1762" s="1" t="s">
        <v>2057</v>
      </c>
      <c r="P1762" s="1" t="s">
        <v>2058</v>
      </c>
      <c r="Q1762" s="1" t="s">
        <v>106</v>
      </c>
      <c r="R1762" s="1" t="s">
        <v>629</v>
      </c>
      <c r="S1762" s="1">
        <v>1.5E-3</v>
      </c>
      <c r="T1762" s="1" t="s">
        <v>4</v>
      </c>
      <c r="U1762" s="1">
        <v>10</v>
      </c>
      <c r="V1762" s="1" t="str">
        <f t="shared" si="26"/>
        <v>Π</v>
      </c>
      <c r="W1762" s="1" t="s">
        <v>60</v>
      </c>
      <c r="X1762" s="1" t="s">
        <v>46</v>
      </c>
      <c r="Y1762" s="1" t="s">
        <v>23</v>
      </c>
    </row>
    <row r="1763" spans="5:25" s="1" customFormat="1" x14ac:dyDescent="0.35">
      <c r="K1763" s="1">
        <v>2615702</v>
      </c>
      <c r="L1763" s="1">
        <v>2</v>
      </c>
      <c r="M1763" s="1" t="s">
        <v>2056</v>
      </c>
      <c r="N1763" s="1" t="s">
        <v>900</v>
      </c>
      <c r="O1763" s="1" t="s">
        <v>905</v>
      </c>
      <c r="P1763" s="1" t="s">
        <v>2058</v>
      </c>
      <c r="Q1763" s="1" t="s">
        <v>106</v>
      </c>
      <c r="R1763" s="1" t="s">
        <v>629</v>
      </c>
      <c r="S1763" s="1">
        <v>1.5E-3</v>
      </c>
      <c r="T1763" s="1" t="s">
        <v>4</v>
      </c>
      <c r="U1763" s="1">
        <v>20</v>
      </c>
      <c r="V1763" s="1" t="str">
        <f t="shared" ref="V1763:V1840" si="27">IF(LEFT(TRIM(X1763),3)="Γεν","Γ",IF(LEFT(TRIM(X1763),3)="Πρω","Π",IF(LEFT(TRIM(X1763),4)="8(3)","Π",IF(LEFT(TRIM(X1763),4)="10(1","Γ",""))))</f>
        <v>Π</v>
      </c>
      <c r="W1763" s="1" t="s">
        <v>60</v>
      </c>
      <c r="X1763" s="1" t="s">
        <v>46</v>
      </c>
      <c r="Y1763" s="1" t="s">
        <v>23</v>
      </c>
    </row>
    <row r="1764" spans="5:25" s="1" customFormat="1" x14ac:dyDescent="0.35">
      <c r="K1764" s="1">
        <v>2615703</v>
      </c>
      <c r="L1764" s="1">
        <v>2</v>
      </c>
      <c r="M1764" s="1" t="s">
        <v>2056</v>
      </c>
      <c r="N1764" s="1" t="s">
        <v>900</v>
      </c>
      <c r="O1764" s="1" t="s">
        <v>2059</v>
      </c>
      <c r="P1764" s="1" t="s">
        <v>2058</v>
      </c>
      <c r="Q1764" s="1" t="s">
        <v>106</v>
      </c>
      <c r="R1764" s="1" t="s">
        <v>629</v>
      </c>
      <c r="S1764" s="1">
        <v>1.5E-3</v>
      </c>
      <c r="T1764" s="1" t="s">
        <v>4</v>
      </c>
      <c r="U1764" s="1">
        <v>30</v>
      </c>
      <c r="V1764" s="1" t="str">
        <f t="shared" si="27"/>
        <v>Π</v>
      </c>
      <c r="W1764" s="1" t="s">
        <v>60</v>
      </c>
      <c r="X1764" s="1" t="s">
        <v>46</v>
      </c>
      <c r="Y1764" s="1" t="s">
        <v>23</v>
      </c>
    </row>
    <row r="1765" spans="5:25" s="1" customFormat="1" x14ac:dyDescent="0.35">
      <c r="K1765" s="1">
        <v>2615704</v>
      </c>
      <c r="L1765" s="1">
        <v>2</v>
      </c>
      <c r="M1765" s="1" t="s">
        <v>2056</v>
      </c>
      <c r="N1765" s="1" t="s">
        <v>900</v>
      </c>
      <c r="O1765" s="1" t="s">
        <v>533</v>
      </c>
      <c r="P1765" s="1" t="s">
        <v>2060</v>
      </c>
      <c r="Q1765" s="1" t="s">
        <v>106</v>
      </c>
      <c r="R1765" s="1" t="s">
        <v>629</v>
      </c>
      <c r="S1765" s="1">
        <v>1.5E-3</v>
      </c>
      <c r="T1765" s="1" t="s">
        <v>4</v>
      </c>
      <c r="U1765" s="1">
        <v>40</v>
      </c>
      <c r="V1765" s="1" t="str">
        <f t="shared" si="27"/>
        <v>Π</v>
      </c>
      <c r="W1765" s="1" t="s">
        <v>60</v>
      </c>
      <c r="X1765" s="1" t="s">
        <v>46</v>
      </c>
      <c r="Y1765" s="1" t="s">
        <v>23</v>
      </c>
    </row>
    <row r="1766" spans="5:25" s="1" customFormat="1" x14ac:dyDescent="0.35">
      <c r="E1766" s="1" t="s">
        <v>2061</v>
      </c>
      <c r="V1766" s="1" t="str">
        <f t="shared" si="27"/>
        <v/>
      </c>
      <c r="Y1766" s="1" t="s">
        <v>23</v>
      </c>
    </row>
    <row r="1767" spans="5:25" s="1" customFormat="1" x14ac:dyDescent="0.35">
      <c r="G1767" s="1" t="s">
        <v>51</v>
      </c>
      <c r="V1767" s="1" t="str">
        <f t="shared" si="27"/>
        <v/>
      </c>
      <c r="Y1767" s="1" t="s">
        <v>23</v>
      </c>
    </row>
    <row r="1768" spans="5:25" s="1" customFormat="1" x14ac:dyDescent="0.35">
      <c r="I1768" s="1" t="s">
        <v>2062</v>
      </c>
      <c r="V1768" s="1" t="str">
        <f t="shared" si="27"/>
        <v/>
      </c>
      <c r="Y1768" s="1" t="s">
        <v>23</v>
      </c>
    </row>
    <row r="1769" spans="5:25" s="1" customFormat="1" x14ac:dyDescent="0.35">
      <c r="K1769" s="1">
        <v>2734201</v>
      </c>
      <c r="L1769" s="1">
        <v>1</v>
      </c>
      <c r="M1769" s="1" t="s">
        <v>2063</v>
      </c>
      <c r="N1769" s="1" t="s">
        <v>65</v>
      </c>
      <c r="O1769" s="1" t="s">
        <v>2064</v>
      </c>
      <c r="P1769" s="1" t="s">
        <v>1758</v>
      </c>
      <c r="Q1769" s="1" t="s">
        <v>184</v>
      </c>
      <c r="R1769" s="1" t="s">
        <v>2554</v>
      </c>
      <c r="S1769" s="1">
        <v>0.01</v>
      </c>
      <c r="T1769" s="1" t="s">
        <v>4</v>
      </c>
      <c r="U1769" s="1">
        <v>30</v>
      </c>
      <c r="V1769" s="1" t="str">
        <f t="shared" si="27"/>
        <v>Π</v>
      </c>
      <c r="W1769" s="1" t="s">
        <v>60</v>
      </c>
      <c r="X1769" s="1" t="s">
        <v>46</v>
      </c>
      <c r="Y1769" s="1" t="s">
        <v>23</v>
      </c>
    </row>
    <row r="1770" spans="5:25" s="1" customFormat="1" x14ac:dyDescent="0.35">
      <c r="E1770" s="1" t="s">
        <v>2065</v>
      </c>
      <c r="V1770" s="1" t="str">
        <f t="shared" si="27"/>
        <v/>
      </c>
      <c r="Y1770" s="1" t="s">
        <v>23</v>
      </c>
    </row>
    <row r="1771" spans="5:25" s="1" customFormat="1" x14ac:dyDescent="0.35">
      <c r="G1771" s="1" t="s">
        <v>51</v>
      </c>
      <c r="V1771" s="1" t="str">
        <f t="shared" si="27"/>
        <v/>
      </c>
      <c r="Y1771" s="1" t="s">
        <v>23</v>
      </c>
    </row>
    <row r="1772" spans="5:25" s="1" customFormat="1" x14ac:dyDescent="0.35">
      <c r="I1772" s="1" t="s">
        <v>2066</v>
      </c>
      <c r="V1772" s="1" t="str">
        <f t="shared" si="27"/>
        <v/>
      </c>
      <c r="Y1772" s="1" t="s">
        <v>23</v>
      </c>
    </row>
    <row r="1773" spans="5:25" s="1" customFormat="1" x14ac:dyDescent="0.35">
      <c r="K1773" s="1">
        <v>2780101</v>
      </c>
      <c r="L1773" s="1">
        <v>1</v>
      </c>
      <c r="M1773" s="1" t="s">
        <v>2067</v>
      </c>
      <c r="N1773" s="1" t="s">
        <v>71</v>
      </c>
      <c r="O1773" s="1" t="s">
        <v>2068</v>
      </c>
      <c r="P1773" s="1" t="s">
        <v>2069</v>
      </c>
      <c r="Q1773" s="1" t="s">
        <v>57</v>
      </c>
      <c r="R1773" s="1" t="s">
        <v>2573</v>
      </c>
      <c r="S1773" s="1">
        <v>2.7E-2</v>
      </c>
      <c r="T1773" s="1" t="s">
        <v>4</v>
      </c>
      <c r="U1773" s="1">
        <v>9.2590000000000003</v>
      </c>
      <c r="V1773" s="1" t="str">
        <f t="shared" si="27"/>
        <v>Π</v>
      </c>
      <c r="W1773" s="1" t="s">
        <v>74</v>
      </c>
      <c r="X1773" s="1" t="s">
        <v>46</v>
      </c>
      <c r="Y1773" s="1" t="s">
        <v>23</v>
      </c>
    </row>
    <row r="1774" spans="5:25" s="1" customFormat="1" x14ac:dyDescent="0.35">
      <c r="K1774" s="1">
        <v>2780102</v>
      </c>
      <c r="L1774" s="1">
        <v>5</v>
      </c>
      <c r="M1774" s="1" t="s">
        <v>2070</v>
      </c>
      <c r="N1774" s="1" t="s">
        <v>144</v>
      </c>
      <c r="O1774" s="1" t="s">
        <v>2071</v>
      </c>
      <c r="P1774" s="1" t="s">
        <v>2072</v>
      </c>
      <c r="Q1774" s="1" t="s">
        <v>346</v>
      </c>
      <c r="R1774" s="1" t="s">
        <v>2573</v>
      </c>
      <c r="S1774" s="1">
        <v>2.7E-2</v>
      </c>
      <c r="T1774" s="1" t="s">
        <v>4</v>
      </c>
      <c r="U1774" s="1">
        <v>18.518999999999998</v>
      </c>
      <c r="V1774" s="1" t="str">
        <f t="shared" si="27"/>
        <v>Π</v>
      </c>
      <c r="X1774" s="1" t="s">
        <v>46</v>
      </c>
      <c r="Y1774" s="1" t="s">
        <v>23</v>
      </c>
    </row>
    <row r="1775" spans="5:25" s="1" customFormat="1" x14ac:dyDescent="0.35">
      <c r="E1775" s="1" t="s">
        <v>2073</v>
      </c>
      <c r="V1775" s="1" t="str">
        <f t="shared" si="27"/>
        <v/>
      </c>
      <c r="Y1775" s="1" t="s">
        <v>23</v>
      </c>
    </row>
    <row r="1776" spans="5:25" s="1" customFormat="1" x14ac:dyDescent="0.35">
      <c r="G1776" s="1" t="s">
        <v>51</v>
      </c>
      <c r="V1776" s="1" t="str">
        <f t="shared" si="27"/>
        <v/>
      </c>
      <c r="Y1776" s="1" t="s">
        <v>23</v>
      </c>
    </row>
    <row r="1777" spans="5:25" s="1" customFormat="1" x14ac:dyDescent="0.35">
      <c r="I1777" s="1" t="s">
        <v>2074</v>
      </c>
      <c r="V1777" s="1" t="str">
        <f t="shared" si="27"/>
        <v/>
      </c>
      <c r="Y1777" s="1" t="s">
        <v>23</v>
      </c>
    </row>
    <row r="1778" spans="5:25" s="1" customFormat="1" x14ac:dyDescent="0.35">
      <c r="K1778" s="1">
        <v>2997801</v>
      </c>
      <c r="L1778" s="1">
        <v>1</v>
      </c>
      <c r="M1778" s="1" t="s">
        <v>2075</v>
      </c>
      <c r="N1778" s="1" t="s">
        <v>71</v>
      </c>
      <c r="O1778" s="1" t="s">
        <v>2076</v>
      </c>
      <c r="P1778" s="1" t="s">
        <v>777</v>
      </c>
      <c r="Q1778" s="1" t="s">
        <v>97</v>
      </c>
      <c r="R1778" s="1" t="s">
        <v>2567</v>
      </c>
      <c r="V1778" s="1" t="str">
        <f t="shared" si="27"/>
        <v>Π</v>
      </c>
      <c r="X1778" s="1" t="s">
        <v>36</v>
      </c>
      <c r="Y1778" s="1" t="s">
        <v>23</v>
      </c>
    </row>
    <row r="1779" spans="5:25" s="1" customFormat="1" x14ac:dyDescent="0.35">
      <c r="K1779" s="1">
        <v>2997802</v>
      </c>
      <c r="L1779" s="1">
        <v>1</v>
      </c>
      <c r="M1779" s="1" t="s">
        <v>2075</v>
      </c>
      <c r="N1779" s="1" t="s">
        <v>71</v>
      </c>
      <c r="O1779" s="1" t="s">
        <v>2077</v>
      </c>
      <c r="P1779" s="1" t="s">
        <v>777</v>
      </c>
      <c r="Q1779" s="1" t="s">
        <v>97</v>
      </c>
      <c r="R1779" s="1" t="s">
        <v>2567</v>
      </c>
      <c r="V1779" s="1" t="str">
        <f t="shared" si="27"/>
        <v>Π</v>
      </c>
      <c r="X1779" s="1" t="s">
        <v>36</v>
      </c>
      <c r="Y1779" s="1" t="s">
        <v>23</v>
      </c>
    </row>
    <row r="1780" spans="5:25" s="1" customFormat="1" x14ac:dyDescent="0.35">
      <c r="E1780" s="1" t="s">
        <v>2078</v>
      </c>
      <c r="V1780" s="1" t="str">
        <f t="shared" si="27"/>
        <v/>
      </c>
      <c r="Y1780" s="1" t="s">
        <v>23</v>
      </c>
    </row>
    <row r="1781" spans="5:25" s="1" customFormat="1" x14ac:dyDescent="0.35">
      <c r="G1781" s="1" t="s">
        <v>28</v>
      </c>
      <c r="V1781" s="1" t="str">
        <f t="shared" si="27"/>
        <v/>
      </c>
      <c r="Y1781" s="1" t="s">
        <v>23</v>
      </c>
    </row>
    <row r="1782" spans="5:25" s="1" customFormat="1" x14ac:dyDescent="0.35">
      <c r="I1782" s="1" t="s">
        <v>2079</v>
      </c>
      <c r="V1782" s="1" t="str">
        <f t="shared" si="27"/>
        <v/>
      </c>
      <c r="Y1782" s="1" t="s">
        <v>23</v>
      </c>
    </row>
    <row r="1783" spans="5:25" s="1" customFormat="1" x14ac:dyDescent="0.35">
      <c r="K1783" s="1">
        <v>2982501</v>
      </c>
      <c r="L1783" s="1">
        <v>3</v>
      </c>
      <c r="M1783" s="1" t="s">
        <v>2080</v>
      </c>
      <c r="N1783" s="1" t="s">
        <v>103</v>
      </c>
      <c r="O1783" s="1" t="s">
        <v>1818</v>
      </c>
      <c r="P1783" s="1" t="s">
        <v>2081</v>
      </c>
      <c r="Q1783" s="1" t="s">
        <v>2082</v>
      </c>
      <c r="R1783" s="1" t="s">
        <v>647</v>
      </c>
      <c r="S1783" s="1">
        <v>5.0000000000000001E-4</v>
      </c>
      <c r="T1783" s="1" t="s">
        <v>4</v>
      </c>
      <c r="U1783" s="1">
        <v>28</v>
      </c>
      <c r="V1783" s="1" t="str">
        <f t="shared" si="27"/>
        <v>Π</v>
      </c>
      <c r="W1783" s="1" t="s">
        <v>60</v>
      </c>
      <c r="X1783" s="1" t="s">
        <v>46</v>
      </c>
      <c r="Y1783" s="1" t="s">
        <v>23</v>
      </c>
    </row>
    <row r="1784" spans="5:25" s="1" customFormat="1" x14ac:dyDescent="0.35">
      <c r="K1784" s="1">
        <v>2982501</v>
      </c>
      <c r="L1784" s="1">
        <v>5</v>
      </c>
      <c r="M1784" s="1" t="s">
        <v>2083</v>
      </c>
      <c r="N1784" s="1" t="s">
        <v>103</v>
      </c>
      <c r="O1784" s="1" t="s">
        <v>1818</v>
      </c>
      <c r="P1784" s="1" t="s">
        <v>2084</v>
      </c>
      <c r="Q1784" s="1" t="s">
        <v>2082</v>
      </c>
      <c r="R1784" s="1" t="s">
        <v>647</v>
      </c>
      <c r="S1784" s="1">
        <v>5.0000000000000001E-4</v>
      </c>
      <c r="T1784" s="1" t="s">
        <v>4</v>
      </c>
      <c r="U1784" s="1">
        <v>28</v>
      </c>
      <c r="V1784" s="1" t="str">
        <f t="shared" si="27"/>
        <v>Π</v>
      </c>
      <c r="X1784" s="1" t="s">
        <v>46</v>
      </c>
      <c r="Y1784" s="1" t="s">
        <v>23</v>
      </c>
    </row>
    <row r="1785" spans="5:25" s="1" customFormat="1" x14ac:dyDescent="0.35">
      <c r="V1785" s="1" t="str">
        <f t="shared" si="27"/>
        <v/>
      </c>
      <c r="Y1785" s="1" t="s">
        <v>23</v>
      </c>
    </row>
    <row r="1786" spans="5:25" s="1" customFormat="1" x14ac:dyDescent="0.35">
      <c r="E1786" s="1" t="s">
        <v>2085</v>
      </c>
      <c r="V1786" s="1" t="str">
        <f t="shared" si="27"/>
        <v/>
      </c>
      <c r="Y1786" s="1" t="s">
        <v>23</v>
      </c>
    </row>
    <row r="1787" spans="5:25" s="1" customFormat="1" x14ac:dyDescent="0.35">
      <c r="G1787" s="1" t="s">
        <v>28</v>
      </c>
      <c r="V1787" s="1" t="str">
        <f t="shared" si="27"/>
        <v/>
      </c>
      <c r="Y1787" s="1" t="s">
        <v>23</v>
      </c>
    </row>
    <row r="1788" spans="5:25" s="1" customFormat="1" x14ac:dyDescent="0.35">
      <c r="I1788" s="1" t="s">
        <v>2086</v>
      </c>
      <c r="V1788" s="1" t="str">
        <f t="shared" si="27"/>
        <v/>
      </c>
      <c r="Y1788" s="1" t="s">
        <v>23</v>
      </c>
    </row>
    <row r="1789" spans="5:25" s="1" customFormat="1" x14ac:dyDescent="0.35">
      <c r="K1789" s="1">
        <v>3163701</v>
      </c>
      <c r="L1789" s="1">
        <v>3</v>
      </c>
      <c r="M1789" s="1" t="s">
        <v>2087</v>
      </c>
      <c r="N1789" s="1" t="s">
        <v>909</v>
      </c>
      <c r="O1789" s="1" t="s">
        <v>454</v>
      </c>
      <c r="P1789" s="1" t="s">
        <v>112</v>
      </c>
      <c r="Q1789" s="1" t="s">
        <v>113</v>
      </c>
      <c r="R1789" s="1" t="s">
        <v>2559</v>
      </c>
      <c r="S1789" s="1">
        <v>0.01</v>
      </c>
      <c r="T1789" s="1" t="s">
        <v>4</v>
      </c>
      <c r="U1789" s="1">
        <v>28</v>
      </c>
      <c r="V1789" s="1" t="str">
        <f t="shared" si="27"/>
        <v>Π</v>
      </c>
      <c r="X1789" s="1" t="s">
        <v>36</v>
      </c>
      <c r="Y1789" s="1" t="s">
        <v>23</v>
      </c>
    </row>
    <row r="1790" spans="5:25" s="1" customFormat="1" x14ac:dyDescent="0.35">
      <c r="V1790" s="1" t="str">
        <f t="shared" si="27"/>
        <v/>
      </c>
      <c r="Y1790" s="1" t="s">
        <v>23</v>
      </c>
    </row>
    <row r="1791" spans="5:25" s="1" customFormat="1" x14ac:dyDescent="0.35">
      <c r="V1791" s="1" t="str">
        <f t="shared" si="27"/>
        <v/>
      </c>
      <c r="Y1791" s="1" t="s">
        <v>23</v>
      </c>
    </row>
    <row r="1792" spans="5:25" s="1" customFormat="1" x14ac:dyDescent="0.35">
      <c r="E1792" s="1" t="s">
        <v>2088</v>
      </c>
      <c r="V1792" s="1" t="str">
        <f t="shared" si="27"/>
        <v/>
      </c>
      <c r="Y1792" s="1" t="s">
        <v>23</v>
      </c>
    </row>
    <row r="1793" spans="5:25" s="1" customFormat="1" x14ac:dyDescent="0.35">
      <c r="G1793" s="1" t="s">
        <v>28</v>
      </c>
      <c r="V1793" s="1" t="str">
        <f t="shared" si="27"/>
        <v/>
      </c>
      <c r="Y1793" s="1" t="s">
        <v>23</v>
      </c>
    </row>
    <row r="1794" spans="5:25" s="1" customFormat="1" x14ac:dyDescent="0.35">
      <c r="I1794" s="1" t="s">
        <v>2089</v>
      </c>
      <c r="V1794" s="1" t="str">
        <f t="shared" si="27"/>
        <v/>
      </c>
      <c r="Y1794" s="1" t="s">
        <v>23</v>
      </c>
    </row>
    <row r="1795" spans="5:25" s="1" customFormat="1" x14ac:dyDescent="0.35">
      <c r="K1795" s="1">
        <v>3060301</v>
      </c>
      <c r="L1795" s="1">
        <v>2</v>
      </c>
      <c r="M1795" s="1" t="s">
        <v>2090</v>
      </c>
      <c r="N1795" s="1" t="s">
        <v>118</v>
      </c>
      <c r="O1795" s="1" t="s">
        <v>2091</v>
      </c>
      <c r="P1795" s="1" t="s">
        <v>2092</v>
      </c>
      <c r="Q1795" s="1" t="s">
        <v>113</v>
      </c>
      <c r="R1795" s="1" t="s">
        <v>587</v>
      </c>
      <c r="S1795" s="1">
        <v>1.4E-2</v>
      </c>
      <c r="T1795" s="1" t="s">
        <v>4</v>
      </c>
      <c r="U1795" s="1">
        <v>28</v>
      </c>
      <c r="V1795" s="1" t="str">
        <f t="shared" si="27"/>
        <v>Π</v>
      </c>
      <c r="W1795" s="1" t="s">
        <v>60</v>
      </c>
      <c r="X1795" s="1" t="s">
        <v>46</v>
      </c>
      <c r="Y1795" s="1" t="s">
        <v>23</v>
      </c>
    </row>
    <row r="1796" spans="5:25" s="1" customFormat="1" x14ac:dyDescent="0.35">
      <c r="E1796" s="1" t="s">
        <v>2093</v>
      </c>
      <c r="V1796" s="1" t="str">
        <f t="shared" si="27"/>
        <v/>
      </c>
      <c r="Y1796" s="1" t="s">
        <v>23</v>
      </c>
    </row>
    <row r="1797" spans="5:25" s="1" customFormat="1" x14ac:dyDescent="0.35">
      <c r="G1797" s="1" t="s">
        <v>28</v>
      </c>
      <c r="V1797" s="1" t="str">
        <f t="shared" si="27"/>
        <v/>
      </c>
      <c r="Y1797" s="1" t="s">
        <v>23</v>
      </c>
    </row>
    <row r="1798" spans="5:25" s="1" customFormat="1" x14ac:dyDescent="0.35">
      <c r="I1798" s="1" t="s">
        <v>2094</v>
      </c>
      <c r="V1798" s="1" t="str">
        <f t="shared" si="27"/>
        <v/>
      </c>
      <c r="Y1798" s="1" t="s">
        <v>23</v>
      </c>
    </row>
    <row r="1799" spans="5:25" s="1" customFormat="1" x14ac:dyDescent="0.35">
      <c r="K1799" s="1">
        <v>3100601</v>
      </c>
      <c r="L1799" s="1">
        <v>1</v>
      </c>
      <c r="M1799" s="1" t="s">
        <v>2095</v>
      </c>
      <c r="N1799" s="1" t="s">
        <v>118</v>
      </c>
      <c r="O1799" s="1" t="s">
        <v>916</v>
      </c>
      <c r="P1799" s="1" t="s">
        <v>2096</v>
      </c>
      <c r="Q1799" s="1" t="s">
        <v>113</v>
      </c>
      <c r="R1799" s="1" t="s">
        <v>230</v>
      </c>
      <c r="V1799" s="1" t="str">
        <f t="shared" si="27"/>
        <v>Π</v>
      </c>
      <c r="W1799" s="1" t="s">
        <v>60</v>
      </c>
      <c r="X1799" s="1" t="s">
        <v>36</v>
      </c>
      <c r="Y1799" s="1" t="s">
        <v>23</v>
      </c>
    </row>
    <row r="1800" spans="5:25" s="1" customFormat="1" x14ac:dyDescent="0.35">
      <c r="K1800" s="1">
        <v>3100602</v>
      </c>
      <c r="L1800" s="1">
        <v>1</v>
      </c>
      <c r="M1800" s="1" t="s">
        <v>2097</v>
      </c>
      <c r="N1800" s="1" t="s">
        <v>31</v>
      </c>
      <c r="O1800" s="1" t="s">
        <v>916</v>
      </c>
      <c r="P1800" s="1" t="s">
        <v>2098</v>
      </c>
      <c r="Q1800" s="1" t="s">
        <v>113</v>
      </c>
      <c r="R1800" s="1" t="s">
        <v>230</v>
      </c>
      <c r="V1800" s="1" t="str">
        <f t="shared" si="27"/>
        <v>Π</v>
      </c>
      <c r="W1800" s="1" t="s">
        <v>60</v>
      </c>
      <c r="X1800" s="1" t="s">
        <v>36</v>
      </c>
      <c r="Y1800" s="1" t="s">
        <v>23</v>
      </c>
    </row>
    <row r="1801" spans="5:25" s="1" customFormat="1" x14ac:dyDescent="0.35">
      <c r="V1801" s="1" t="str">
        <f t="shared" si="27"/>
        <v/>
      </c>
      <c r="Y1801" s="1" t="s">
        <v>23</v>
      </c>
    </row>
    <row r="1802" spans="5:25" s="1" customFormat="1" x14ac:dyDescent="0.35">
      <c r="E1802" s="1" t="s">
        <v>2099</v>
      </c>
      <c r="V1802" s="1" t="str">
        <f t="shared" si="27"/>
        <v/>
      </c>
      <c r="Y1802" s="1" t="s">
        <v>23</v>
      </c>
    </row>
    <row r="1803" spans="5:25" s="1" customFormat="1" x14ac:dyDescent="0.35">
      <c r="G1803" s="1" t="s">
        <v>51</v>
      </c>
      <c r="V1803" s="1" t="str">
        <f t="shared" si="27"/>
        <v/>
      </c>
      <c r="Y1803" s="1" t="s">
        <v>23</v>
      </c>
    </row>
    <row r="1804" spans="5:25" s="1" customFormat="1" x14ac:dyDescent="0.35">
      <c r="I1804" s="1" t="s">
        <v>2100</v>
      </c>
      <c r="V1804" s="1" t="str">
        <f t="shared" si="27"/>
        <v/>
      </c>
      <c r="Y1804" s="1" t="s">
        <v>23</v>
      </c>
    </row>
    <row r="1805" spans="5:25" s="1" customFormat="1" x14ac:dyDescent="0.35">
      <c r="K1805" s="1">
        <v>3079301</v>
      </c>
      <c r="L1805" s="1">
        <v>1</v>
      </c>
      <c r="M1805" s="1" t="s">
        <v>2101</v>
      </c>
      <c r="N1805" s="1" t="s">
        <v>560</v>
      </c>
      <c r="O1805" s="1" t="s">
        <v>2102</v>
      </c>
      <c r="P1805" s="1" t="s">
        <v>754</v>
      </c>
      <c r="Q1805" s="1" t="s">
        <v>57</v>
      </c>
      <c r="R1805" s="1" t="s">
        <v>1438</v>
      </c>
      <c r="V1805" s="1" t="str">
        <f t="shared" si="27"/>
        <v>Π</v>
      </c>
      <c r="W1805" s="1" t="s">
        <v>60</v>
      </c>
      <c r="X1805" s="1" t="s">
        <v>36</v>
      </c>
      <c r="Y1805" s="1" t="s">
        <v>23</v>
      </c>
    </row>
    <row r="1806" spans="5:25" s="1" customFormat="1" x14ac:dyDescent="0.35">
      <c r="V1806" s="1" t="str">
        <f t="shared" si="27"/>
        <v/>
      </c>
      <c r="Y1806" s="1" t="s">
        <v>23</v>
      </c>
    </row>
    <row r="1807" spans="5:25" s="1" customFormat="1" x14ac:dyDescent="0.35">
      <c r="V1807" s="1" t="str">
        <f t="shared" si="27"/>
        <v/>
      </c>
      <c r="Y1807" s="1" t="s">
        <v>23</v>
      </c>
    </row>
    <row r="1808" spans="5:25" s="1" customFormat="1" x14ac:dyDescent="0.35">
      <c r="E1808" s="1" t="s">
        <v>2103</v>
      </c>
      <c r="V1808" s="1" t="str">
        <f t="shared" si="27"/>
        <v/>
      </c>
      <c r="Y1808" s="1" t="s">
        <v>23</v>
      </c>
    </row>
    <row r="1809" spans="5:25" s="1" customFormat="1" x14ac:dyDescent="0.35">
      <c r="G1809" s="1" t="s">
        <v>51</v>
      </c>
      <c r="V1809" s="1" t="str">
        <f t="shared" si="27"/>
        <v/>
      </c>
      <c r="Y1809" s="1" t="s">
        <v>23</v>
      </c>
    </row>
    <row r="1810" spans="5:25" s="1" customFormat="1" x14ac:dyDescent="0.35">
      <c r="I1810" s="1" t="s">
        <v>2104</v>
      </c>
      <c r="V1810" s="1" t="str">
        <f t="shared" si="27"/>
        <v/>
      </c>
      <c r="Y1810" s="1" t="s">
        <v>23</v>
      </c>
    </row>
    <row r="1811" spans="5:25" s="1" customFormat="1" x14ac:dyDescent="0.35">
      <c r="K1811" s="1">
        <v>3060401</v>
      </c>
      <c r="L1811" s="1">
        <v>1</v>
      </c>
      <c r="M1811" s="1" t="s">
        <v>2105</v>
      </c>
      <c r="N1811" s="1" t="s">
        <v>65</v>
      </c>
      <c r="O1811" s="1" t="s">
        <v>2106</v>
      </c>
      <c r="P1811" s="1" t="s">
        <v>2107</v>
      </c>
      <c r="Q1811" s="1" t="s">
        <v>57</v>
      </c>
      <c r="R1811" s="1" t="s">
        <v>2565</v>
      </c>
      <c r="V1811" s="1" t="str">
        <f t="shared" si="27"/>
        <v>Π</v>
      </c>
      <c r="W1811" s="1" t="s">
        <v>60</v>
      </c>
      <c r="X1811" s="1" t="s">
        <v>46</v>
      </c>
      <c r="Y1811" s="1" t="s">
        <v>23</v>
      </c>
    </row>
    <row r="1812" spans="5:25" s="1" customFormat="1" x14ac:dyDescent="0.35">
      <c r="Y1812" s="1" t="s">
        <v>23</v>
      </c>
    </row>
    <row r="1813" spans="5:25" s="5" customFormat="1" x14ac:dyDescent="0.35">
      <c r="E1813" s="5" t="s">
        <v>2834</v>
      </c>
      <c r="Y1813" s="5" t="s">
        <v>23</v>
      </c>
    </row>
    <row r="1814" spans="5:25" s="5" customFormat="1" x14ac:dyDescent="0.35">
      <c r="G1814" s="5" t="s">
        <v>51</v>
      </c>
      <c r="Y1814" s="5" t="s">
        <v>23</v>
      </c>
    </row>
    <row r="1815" spans="5:25" s="5" customFormat="1" x14ac:dyDescent="0.35">
      <c r="I1815" s="5" t="s">
        <v>2837</v>
      </c>
      <c r="Y1815" s="5" t="s">
        <v>23</v>
      </c>
    </row>
    <row r="1816" spans="5:25" s="5" customFormat="1" x14ac:dyDescent="0.35">
      <c r="K1816" s="5">
        <v>3180901</v>
      </c>
      <c r="L1816" s="5">
        <v>1</v>
      </c>
      <c r="M1816" s="5" t="s">
        <v>2838</v>
      </c>
      <c r="N1816" s="5" t="s">
        <v>65</v>
      </c>
      <c r="O1816" s="5" t="s">
        <v>810</v>
      </c>
      <c r="P1816" s="5" t="s">
        <v>1323</v>
      </c>
      <c r="Q1816" s="5" t="s">
        <v>2843</v>
      </c>
      <c r="R1816" s="5" t="s">
        <v>2576</v>
      </c>
      <c r="S1816" s="5">
        <v>3.29E-3</v>
      </c>
      <c r="T1816" s="5" t="s">
        <v>4</v>
      </c>
      <c r="U1816" s="5">
        <v>91.19</v>
      </c>
      <c r="V1816" s="5" t="s">
        <v>2652</v>
      </c>
      <c r="X1816" s="5" t="s">
        <v>46</v>
      </c>
      <c r="Y1816" s="5" t="s">
        <v>23</v>
      </c>
    </row>
    <row r="1817" spans="5:25" s="1" customFormat="1" x14ac:dyDescent="0.35">
      <c r="Y1817" s="1" t="s">
        <v>23</v>
      </c>
    </row>
    <row r="1818" spans="5:25" s="5" customFormat="1" x14ac:dyDescent="0.35">
      <c r="E1818" s="5" t="s">
        <v>2835</v>
      </c>
      <c r="Y1818" s="5" t="s">
        <v>23</v>
      </c>
    </row>
    <row r="1819" spans="5:25" s="5" customFormat="1" x14ac:dyDescent="0.35">
      <c r="G1819" s="5" t="s">
        <v>28</v>
      </c>
      <c r="Y1819" s="5" t="s">
        <v>23</v>
      </c>
    </row>
    <row r="1820" spans="5:25" s="5" customFormat="1" x14ac:dyDescent="0.35">
      <c r="I1820" s="5" t="s">
        <v>2829</v>
      </c>
      <c r="Y1820" s="5" t="s">
        <v>23</v>
      </c>
    </row>
    <row r="1821" spans="5:25" s="5" customFormat="1" x14ac:dyDescent="0.35">
      <c r="K1821" s="5">
        <v>3163201</v>
      </c>
      <c r="L1821" s="5">
        <v>1</v>
      </c>
      <c r="M1821" s="5" t="s">
        <v>2830</v>
      </c>
      <c r="N1821" s="5" t="s">
        <v>31</v>
      </c>
      <c r="O1821" s="5" t="s">
        <v>536</v>
      </c>
      <c r="P1821" s="5" t="s">
        <v>2831</v>
      </c>
      <c r="Q1821" s="5" t="s">
        <v>113</v>
      </c>
      <c r="R1821" s="5" t="s">
        <v>2833</v>
      </c>
      <c r="S1821" s="5">
        <v>4.0000000000000001E-3</v>
      </c>
      <c r="T1821" s="5" t="s">
        <v>4</v>
      </c>
      <c r="U1821" s="5">
        <v>7</v>
      </c>
      <c r="V1821" s="5" t="s">
        <v>2652</v>
      </c>
      <c r="X1821" s="5" t="s">
        <v>46</v>
      </c>
      <c r="Y1821" s="5" t="s">
        <v>23</v>
      </c>
    </row>
    <row r="1822" spans="5:25" s="5" customFormat="1" x14ac:dyDescent="0.35">
      <c r="K1822" s="5">
        <v>3163202</v>
      </c>
      <c r="L1822" s="5">
        <v>1</v>
      </c>
      <c r="M1822" s="5" t="s">
        <v>2830</v>
      </c>
      <c r="N1822" s="5" t="s">
        <v>31</v>
      </c>
      <c r="O1822" s="5" t="s">
        <v>2832</v>
      </c>
      <c r="P1822" s="5" t="s">
        <v>2831</v>
      </c>
      <c r="Q1822" s="5" t="s">
        <v>113</v>
      </c>
      <c r="R1822" s="5" t="s">
        <v>2833</v>
      </c>
      <c r="S1822" s="5">
        <v>4.0000000000000001E-3</v>
      </c>
      <c r="T1822" s="5" t="s">
        <v>4</v>
      </c>
      <c r="U1822" s="5">
        <v>14</v>
      </c>
      <c r="V1822" s="5" t="s">
        <v>2652</v>
      </c>
      <c r="X1822" s="5" t="s">
        <v>46</v>
      </c>
      <c r="Y1822" s="5" t="s">
        <v>23</v>
      </c>
    </row>
    <row r="1823" spans="5:25" s="5" customFormat="1" x14ac:dyDescent="0.35">
      <c r="E1823" s="5" t="s">
        <v>2836</v>
      </c>
      <c r="Y1823" s="5" t="s">
        <v>23</v>
      </c>
    </row>
    <row r="1824" spans="5:25" s="5" customFormat="1" x14ac:dyDescent="0.35">
      <c r="G1824" s="5" t="s">
        <v>28</v>
      </c>
      <c r="Y1824" s="5" t="s">
        <v>23</v>
      </c>
    </row>
    <row r="1825" spans="4:25" s="5" customFormat="1" x14ac:dyDescent="0.35">
      <c r="I1825" s="5" t="s">
        <v>2825</v>
      </c>
      <c r="Y1825" s="5" t="s">
        <v>23</v>
      </c>
    </row>
    <row r="1826" spans="4:25" s="5" customFormat="1" x14ac:dyDescent="0.35">
      <c r="K1826" s="5">
        <v>3173501</v>
      </c>
      <c r="L1826" s="5">
        <v>1</v>
      </c>
      <c r="M1826" s="5" t="s">
        <v>2826</v>
      </c>
      <c r="N1826" s="5" t="s">
        <v>900</v>
      </c>
      <c r="O1826" s="5" t="s">
        <v>456</v>
      </c>
      <c r="P1826" s="5" t="s">
        <v>2827</v>
      </c>
      <c r="Q1826" s="5" t="s">
        <v>113</v>
      </c>
      <c r="R1826" s="5" t="s">
        <v>2561</v>
      </c>
      <c r="S1826" s="5">
        <v>3.4000000000000002E-4</v>
      </c>
      <c r="T1826" s="5" t="s">
        <v>4</v>
      </c>
      <c r="U1826" s="5">
        <v>29.41</v>
      </c>
      <c r="V1826" s="5" t="s">
        <v>2652</v>
      </c>
      <c r="X1826" s="5" t="s">
        <v>46</v>
      </c>
      <c r="Y1826" s="5" t="s">
        <v>23</v>
      </c>
    </row>
    <row r="1827" spans="4:25" s="5" customFormat="1" x14ac:dyDescent="0.35">
      <c r="K1827" s="5">
        <v>3173501</v>
      </c>
      <c r="L1827" s="5">
        <v>2</v>
      </c>
      <c r="M1827" s="5" t="s">
        <v>2826</v>
      </c>
      <c r="N1827" s="5" t="s">
        <v>900</v>
      </c>
      <c r="O1827" s="5" t="s">
        <v>456</v>
      </c>
      <c r="P1827" s="5" t="s">
        <v>2828</v>
      </c>
      <c r="Q1827" s="5" t="s">
        <v>113</v>
      </c>
      <c r="R1827" s="5" t="s">
        <v>2561</v>
      </c>
      <c r="S1827" s="5">
        <v>3.4000000000000002E-4</v>
      </c>
      <c r="T1827" s="5" t="s">
        <v>4</v>
      </c>
      <c r="U1827" s="5">
        <v>117.65</v>
      </c>
      <c r="V1827" s="5" t="s">
        <v>2652</v>
      </c>
      <c r="X1827" s="5" t="s">
        <v>46</v>
      </c>
      <c r="Y1827" s="5" t="s">
        <v>23</v>
      </c>
    </row>
    <row r="1828" spans="4:25" s="1" customFormat="1" x14ac:dyDescent="0.35">
      <c r="D1828" s="1" t="s">
        <v>2108</v>
      </c>
      <c r="V1828" s="1" t="str">
        <f t="shared" si="27"/>
        <v/>
      </c>
      <c r="Y1828" s="1" t="s">
        <v>23</v>
      </c>
    </row>
    <row r="1829" spans="4:25" s="1" customFormat="1" x14ac:dyDescent="0.35">
      <c r="G1829" s="1" t="s">
        <v>51</v>
      </c>
      <c r="V1829" s="1" t="str">
        <f t="shared" si="27"/>
        <v/>
      </c>
      <c r="Y1829" s="1" t="s">
        <v>23</v>
      </c>
    </row>
    <row r="1830" spans="4:25" s="1" customFormat="1" x14ac:dyDescent="0.35">
      <c r="I1830" s="1" t="s">
        <v>2109</v>
      </c>
      <c r="V1830" s="1" t="str">
        <f t="shared" si="27"/>
        <v/>
      </c>
      <c r="Y1830" s="1" t="s">
        <v>23</v>
      </c>
    </row>
    <row r="1831" spans="4:25" s="1" customFormat="1" x14ac:dyDescent="0.35">
      <c r="K1831" s="1">
        <v>2446010</v>
      </c>
      <c r="L1831" s="1">
        <v>2</v>
      </c>
      <c r="M1831" s="1" t="s">
        <v>2110</v>
      </c>
      <c r="N1831" s="1" t="s">
        <v>2111</v>
      </c>
      <c r="O1831" s="1" t="s">
        <v>238</v>
      </c>
      <c r="P1831" s="1" t="s">
        <v>2112</v>
      </c>
      <c r="Q1831" s="1" t="s">
        <v>248</v>
      </c>
      <c r="R1831" s="1" t="s">
        <v>2559</v>
      </c>
      <c r="S1831" s="1">
        <v>7.0000000000000001E-3</v>
      </c>
      <c r="T1831" s="1" t="s">
        <v>4</v>
      </c>
      <c r="U1831" s="1">
        <v>28.571000000000002</v>
      </c>
      <c r="V1831" s="1" t="str">
        <f t="shared" si="27"/>
        <v>Π</v>
      </c>
      <c r="W1831" s="1" t="s">
        <v>60</v>
      </c>
      <c r="X1831" s="1" t="s">
        <v>46</v>
      </c>
      <c r="Y1831" s="1" t="s">
        <v>23</v>
      </c>
    </row>
    <row r="1832" spans="4:25" s="1" customFormat="1" x14ac:dyDescent="0.35">
      <c r="K1832" s="1">
        <v>2446008</v>
      </c>
      <c r="L1832" s="1">
        <v>1</v>
      </c>
      <c r="M1832" s="1" t="s">
        <v>2110</v>
      </c>
      <c r="N1832" s="1" t="s">
        <v>144</v>
      </c>
      <c r="O1832" s="1" t="s">
        <v>2113</v>
      </c>
      <c r="P1832" s="1" t="s">
        <v>2114</v>
      </c>
      <c r="Q1832" s="1" t="s">
        <v>248</v>
      </c>
      <c r="R1832" s="1" t="s">
        <v>2559</v>
      </c>
      <c r="S1832" s="1">
        <v>7.0000000000000001E-3</v>
      </c>
      <c r="T1832" s="1" t="s">
        <v>4</v>
      </c>
      <c r="U1832" s="1">
        <v>14.286</v>
      </c>
      <c r="V1832" s="1" t="str">
        <f t="shared" si="27"/>
        <v>Π</v>
      </c>
      <c r="W1832" s="1" t="s">
        <v>60</v>
      </c>
      <c r="X1832" s="1" t="s">
        <v>46</v>
      </c>
      <c r="Y1832" s="1" t="s">
        <v>23</v>
      </c>
    </row>
    <row r="1833" spans="4:25" s="1" customFormat="1" x14ac:dyDescent="0.35">
      <c r="K1833" s="1">
        <v>2446009</v>
      </c>
      <c r="L1833" s="1">
        <v>2</v>
      </c>
      <c r="M1833" s="1" t="s">
        <v>2110</v>
      </c>
      <c r="N1833" s="1" t="s">
        <v>144</v>
      </c>
      <c r="O1833" s="1" t="s">
        <v>2115</v>
      </c>
      <c r="P1833" s="1" t="s">
        <v>2116</v>
      </c>
      <c r="Q1833" s="1" t="s">
        <v>248</v>
      </c>
      <c r="R1833" s="1" t="s">
        <v>2559</v>
      </c>
      <c r="S1833" s="1">
        <v>7.0000000000000001E-3</v>
      </c>
      <c r="T1833" s="1" t="s">
        <v>4</v>
      </c>
      <c r="U1833" s="1">
        <v>28.571000000000002</v>
      </c>
      <c r="V1833" s="1" t="str">
        <f t="shared" si="27"/>
        <v>Π</v>
      </c>
      <c r="W1833" s="1" t="s">
        <v>60</v>
      </c>
      <c r="X1833" s="1" t="s">
        <v>46</v>
      </c>
      <c r="Y1833" s="1" t="s">
        <v>23</v>
      </c>
    </row>
    <row r="1834" spans="4:25" s="1" customFormat="1" x14ac:dyDescent="0.35">
      <c r="K1834" s="1">
        <v>3139701</v>
      </c>
      <c r="L1834" s="1">
        <v>1</v>
      </c>
      <c r="M1834" s="1" t="s">
        <v>2117</v>
      </c>
      <c r="N1834" s="1" t="s">
        <v>2118</v>
      </c>
      <c r="O1834" s="1" t="s">
        <v>951</v>
      </c>
      <c r="P1834" s="1" t="s">
        <v>2119</v>
      </c>
      <c r="Q1834" s="1" t="s">
        <v>248</v>
      </c>
      <c r="R1834" s="1" t="s">
        <v>2569</v>
      </c>
      <c r="S1834" s="1">
        <v>7.0000000000000001E-3</v>
      </c>
      <c r="T1834" s="1" t="s">
        <v>4</v>
      </c>
      <c r="U1834" s="1">
        <v>28.571000000000002</v>
      </c>
      <c r="V1834" s="1" t="s">
        <v>2652</v>
      </c>
      <c r="X1834" s="1" t="s">
        <v>250</v>
      </c>
      <c r="Y1834" s="1" t="s">
        <v>23</v>
      </c>
    </row>
    <row r="1835" spans="4:25" s="1" customFormat="1" x14ac:dyDescent="0.35">
      <c r="K1835" s="1">
        <v>3139701</v>
      </c>
      <c r="L1835" s="1">
        <v>2</v>
      </c>
      <c r="M1835" s="1" t="s">
        <v>2117</v>
      </c>
      <c r="N1835" s="1" t="s">
        <v>2118</v>
      </c>
      <c r="O1835" s="1" t="s">
        <v>951</v>
      </c>
      <c r="P1835" s="1" t="s">
        <v>2120</v>
      </c>
      <c r="Q1835" s="1" t="s">
        <v>248</v>
      </c>
      <c r="R1835" s="1" t="s">
        <v>2569</v>
      </c>
      <c r="S1835" s="1">
        <v>7.0000000000000001E-3</v>
      </c>
      <c r="T1835" s="1" t="s">
        <v>4</v>
      </c>
      <c r="U1835" s="1">
        <v>28.571000000000002</v>
      </c>
      <c r="V1835" s="1" t="s">
        <v>2652</v>
      </c>
      <c r="X1835" s="1" t="s">
        <v>250</v>
      </c>
      <c r="Y1835" s="1" t="s">
        <v>23</v>
      </c>
    </row>
    <row r="1836" spans="4:25" s="1" customFormat="1" x14ac:dyDescent="0.35">
      <c r="K1836" s="1">
        <v>3170201</v>
      </c>
      <c r="L1836" s="1">
        <v>3</v>
      </c>
      <c r="M1836" s="1" t="s">
        <v>2642</v>
      </c>
      <c r="N1836" s="1" t="s">
        <v>2643</v>
      </c>
      <c r="O1836" s="1" t="s">
        <v>2644</v>
      </c>
      <c r="P1836" s="1" t="s">
        <v>2645</v>
      </c>
      <c r="Q1836" s="1" t="s">
        <v>2650</v>
      </c>
      <c r="R1836" s="1" t="s">
        <v>2646</v>
      </c>
      <c r="S1836" s="1">
        <v>7.0000000000000001E-3</v>
      </c>
      <c r="T1836" s="1" t="s">
        <v>4</v>
      </c>
      <c r="U1836" s="1">
        <v>14.29</v>
      </c>
      <c r="V1836" s="1" t="s">
        <v>2652</v>
      </c>
      <c r="X1836" s="1" t="s">
        <v>250</v>
      </c>
      <c r="Y1836" s="1" t="s">
        <v>23</v>
      </c>
    </row>
    <row r="1837" spans="4:25" s="1" customFormat="1" x14ac:dyDescent="0.35">
      <c r="K1837" s="1">
        <v>3170202</v>
      </c>
      <c r="L1837" s="1">
        <v>7</v>
      </c>
      <c r="M1837" s="1" t="s">
        <v>2642</v>
      </c>
      <c r="N1837" s="1" t="s">
        <v>2643</v>
      </c>
      <c r="O1837" s="1" t="s">
        <v>2647</v>
      </c>
      <c r="P1837" s="1" t="s">
        <v>2649</v>
      </c>
      <c r="Q1837" s="1" t="s">
        <v>2650</v>
      </c>
      <c r="R1837" s="1" t="s">
        <v>2646</v>
      </c>
      <c r="S1837" s="1">
        <v>7.0000000000000001E-3</v>
      </c>
      <c r="T1837" s="1" t="s">
        <v>4</v>
      </c>
      <c r="U1837" s="1">
        <v>28.57</v>
      </c>
      <c r="V1837" s="1" t="s">
        <v>2652</v>
      </c>
      <c r="X1837" s="1" t="s">
        <v>250</v>
      </c>
      <c r="Y1837" s="1" t="s">
        <v>23</v>
      </c>
    </row>
    <row r="1838" spans="4:25" s="1" customFormat="1" x14ac:dyDescent="0.35">
      <c r="K1838" s="1">
        <v>3170202</v>
      </c>
      <c r="L1838" s="1">
        <v>3</v>
      </c>
      <c r="M1838" s="1" t="s">
        <v>2642</v>
      </c>
      <c r="N1838" s="1" t="s">
        <v>2643</v>
      </c>
      <c r="O1838" s="1" t="s">
        <v>2647</v>
      </c>
      <c r="P1838" s="1" t="s">
        <v>2648</v>
      </c>
      <c r="Q1838" s="1" t="s">
        <v>2650</v>
      </c>
      <c r="R1838" s="1" t="s">
        <v>2646</v>
      </c>
      <c r="S1838" s="1">
        <v>7.0000000000000001E-3</v>
      </c>
      <c r="T1838" s="1" t="s">
        <v>4</v>
      </c>
      <c r="U1838" s="1">
        <v>28.57</v>
      </c>
      <c r="V1838" s="1" t="s">
        <v>2652</v>
      </c>
      <c r="X1838" s="1" t="s">
        <v>250</v>
      </c>
      <c r="Y1838" s="1" t="s">
        <v>23</v>
      </c>
    </row>
    <row r="1839" spans="4:25" s="1" customFormat="1" x14ac:dyDescent="0.35">
      <c r="V1839" s="1" t="str">
        <f t="shared" si="27"/>
        <v/>
      </c>
      <c r="Y1839" s="1" t="s">
        <v>23</v>
      </c>
    </row>
    <row r="1840" spans="4:25" s="1" customFormat="1" x14ac:dyDescent="0.35">
      <c r="I1840" s="1" t="s">
        <v>2121</v>
      </c>
      <c r="V1840" s="1" t="str">
        <f t="shared" si="27"/>
        <v/>
      </c>
      <c r="Y1840" s="1" t="s">
        <v>23</v>
      </c>
    </row>
    <row r="1841" spans="9:25" s="1" customFormat="1" x14ac:dyDescent="0.35">
      <c r="K1841" s="1">
        <v>2484501</v>
      </c>
      <c r="L1841" s="1">
        <v>1</v>
      </c>
      <c r="M1841" s="1" t="s">
        <v>2122</v>
      </c>
      <c r="N1841" s="1" t="s">
        <v>71</v>
      </c>
      <c r="O1841" s="1" t="s">
        <v>847</v>
      </c>
      <c r="P1841" s="1" t="s">
        <v>2123</v>
      </c>
      <c r="Q1841" s="1" t="s">
        <v>2124</v>
      </c>
      <c r="R1841" s="1" t="s">
        <v>2125</v>
      </c>
      <c r="S1841" s="1">
        <v>3.7499999999999999E-3</v>
      </c>
      <c r="T1841" s="1" t="s">
        <v>4</v>
      </c>
      <c r="U1841" s="1">
        <v>26.667000000000002</v>
      </c>
      <c r="V1841" s="1" t="str">
        <f t="shared" ref="V1841:V1917" si="28">IF(LEFT(TRIM(X1841),3)="Γεν","Γ",IF(LEFT(TRIM(X1841),3)="Πρω","Π",IF(LEFT(TRIM(X1841),4)="8(3)","Π",IF(LEFT(TRIM(X1841),4)="10(1","Γ",""))))</f>
        <v>Π</v>
      </c>
      <c r="W1841" s="1" t="s">
        <v>60</v>
      </c>
      <c r="X1841" s="1" t="s">
        <v>46</v>
      </c>
      <c r="Y1841" s="1" t="s">
        <v>23</v>
      </c>
    </row>
    <row r="1842" spans="9:25" s="1" customFormat="1" x14ac:dyDescent="0.35">
      <c r="K1842" s="1">
        <v>3062301</v>
      </c>
      <c r="L1842" s="1">
        <v>1</v>
      </c>
      <c r="M1842" s="1" t="s">
        <v>2126</v>
      </c>
      <c r="N1842" s="1" t="s">
        <v>71</v>
      </c>
      <c r="O1842" s="1" t="s">
        <v>1447</v>
      </c>
      <c r="P1842" s="1" t="s">
        <v>754</v>
      </c>
      <c r="Q1842" s="1" t="s">
        <v>2124</v>
      </c>
      <c r="R1842" s="1" t="s">
        <v>2559</v>
      </c>
      <c r="S1842" s="1">
        <v>3.7499999999999999E-3</v>
      </c>
      <c r="T1842" s="1" t="s">
        <v>4</v>
      </c>
      <c r="U1842" s="1">
        <v>26.667000000000002</v>
      </c>
      <c r="V1842" s="1" t="s">
        <v>2652</v>
      </c>
      <c r="W1842" s="1" t="s">
        <v>60</v>
      </c>
      <c r="X1842" s="1" t="s">
        <v>250</v>
      </c>
      <c r="Y1842" s="1" t="s">
        <v>23</v>
      </c>
    </row>
    <row r="1843" spans="9:25" s="1" customFormat="1" x14ac:dyDescent="0.35">
      <c r="K1843" s="1">
        <v>3062301</v>
      </c>
      <c r="L1843" s="1">
        <v>2</v>
      </c>
      <c r="M1843" s="1" t="s">
        <v>2127</v>
      </c>
      <c r="N1843" s="1" t="s">
        <v>71</v>
      </c>
      <c r="O1843" s="1" t="s">
        <v>1447</v>
      </c>
      <c r="P1843" s="1" t="s">
        <v>2128</v>
      </c>
      <c r="Q1843" s="1" t="s">
        <v>2124</v>
      </c>
      <c r="R1843" s="1" t="s">
        <v>310</v>
      </c>
      <c r="S1843" s="1">
        <v>3.7499999999999999E-3</v>
      </c>
      <c r="T1843" s="1" t="s">
        <v>4</v>
      </c>
      <c r="U1843" s="1">
        <v>53.334000000000003</v>
      </c>
      <c r="V1843" s="1" t="s">
        <v>2652</v>
      </c>
      <c r="W1843" s="1" t="s">
        <v>60</v>
      </c>
      <c r="X1843" s="1" t="s">
        <v>250</v>
      </c>
      <c r="Y1843" s="1" t="s">
        <v>23</v>
      </c>
    </row>
    <row r="1844" spans="9:25" s="1" customFormat="1" x14ac:dyDescent="0.35">
      <c r="K1844" s="1">
        <v>3062301</v>
      </c>
      <c r="L1844" s="1">
        <v>3</v>
      </c>
      <c r="M1844" s="1" t="s">
        <v>2129</v>
      </c>
      <c r="N1844" s="1" t="s">
        <v>71</v>
      </c>
      <c r="O1844" s="1" t="s">
        <v>1447</v>
      </c>
      <c r="P1844" s="1" t="s">
        <v>2130</v>
      </c>
      <c r="Q1844" s="1" t="s">
        <v>2124</v>
      </c>
      <c r="R1844" s="1" t="s">
        <v>310</v>
      </c>
      <c r="S1844" s="1">
        <v>3.7499999999999999E-3</v>
      </c>
      <c r="T1844" s="1" t="s">
        <v>4</v>
      </c>
      <c r="U1844" s="1">
        <v>80.001000000000005</v>
      </c>
      <c r="V1844" s="1" t="s">
        <v>2652</v>
      </c>
      <c r="W1844" s="1" t="s">
        <v>60</v>
      </c>
      <c r="X1844" s="1" t="s">
        <v>250</v>
      </c>
      <c r="Y1844" s="1" t="s">
        <v>23</v>
      </c>
    </row>
    <row r="1845" spans="9:25" s="1" customFormat="1" x14ac:dyDescent="0.35">
      <c r="K1845" s="1">
        <v>3062301</v>
      </c>
      <c r="L1845" s="1">
        <v>4</v>
      </c>
      <c r="M1845" s="1" t="s">
        <v>2127</v>
      </c>
      <c r="N1845" s="1" t="s">
        <v>71</v>
      </c>
      <c r="O1845" s="1" t="s">
        <v>1447</v>
      </c>
      <c r="P1845" s="1" t="s">
        <v>2131</v>
      </c>
      <c r="Q1845" s="1" t="s">
        <v>2124</v>
      </c>
      <c r="R1845" s="1" t="s">
        <v>310</v>
      </c>
      <c r="S1845" s="1">
        <v>3.7499999999999999E-3</v>
      </c>
      <c r="T1845" s="1" t="s">
        <v>4</v>
      </c>
      <c r="U1845" s="1">
        <v>106.66800000000001</v>
      </c>
      <c r="V1845" s="1" t="s">
        <v>2652</v>
      </c>
      <c r="W1845" s="1" t="s">
        <v>60</v>
      </c>
      <c r="X1845" s="1" t="s">
        <v>250</v>
      </c>
      <c r="Y1845" s="1" t="s">
        <v>23</v>
      </c>
    </row>
    <row r="1846" spans="9:25" s="1" customFormat="1" x14ac:dyDescent="0.35">
      <c r="K1846" s="1">
        <v>3191401</v>
      </c>
      <c r="L1846" s="1">
        <v>1</v>
      </c>
      <c r="M1846" s="1" t="s">
        <v>2680</v>
      </c>
      <c r="N1846" s="1" t="s">
        <v>560</v>
      </c>
      <c r="O1846" s="1" t="s">
        <v>1447</v>
      </c>
      <c r="P1846" s="1" t="s">
        <v>1085</v>
      </c>
      <c r="Q1846" s="1" t="s">
        <v>2124</v>
      </c>
      <c r="R1846" s="1" t="s">
        <v>263</v>
      </c>
      <c r="S1846" s="1">
        <v>3.7499999999999999E-3</v>
      </c>
      <c r="T1846" s="1" t="s">
        <v>4</v>
      </c>
      <c r="U1846" s="1">
        <v>26.67</v>
      </c>
      <c r="V1846" s="1" t="s">
        <v>2652</v>
      </c>
      <c r="W1846" s="1" t="s">
        <v>60</v>
      </c>
      <c r="X1846" s="1" t="s">
        <v>250</v>
      </c>
      <c r="Y1846" s="1" t="s">
        <v>23</v>
      </c>
    </row>
    <row r="1847" spans="9:25" s="1" customFormat="1" x14ac:dyDescent="0.35">
      <c r="K1847" s="1">
        <v>3073301</v>
      </c>
      <c r="L1847" s="1">
        <v>2</v>
      </c>
      <c r="M1847" s="1" t="s">
        <v>2699</v>
      </c>
      <c r="N1847" s="1" t="s">
        <v>71</v>
      </c>
      <c r="O1847" s="1" t="s">
        <v>847</v>
      </c>
      <c r="P1847" s="1" t="s">
        <v>2700</v>
      </c>
      <c r="Q1847" s="1" t="s">
        <v>2124</v>
      </c>
      <c r="R1847" s="1" t="s">
        <v>2690</v>
      </c>
      <c r="S1847" s="1">
        <v>3.7499999999999999E-3</v>
      </c>
      <c r="T1847" s="1" t="s">
        <v>4</v>
      </c>
      <c r="U1847" s="1">
        <v>53.33</v>
      </c>
      <c r="V1847" s="1" t="s">
        <v>2652</v>
      </c>
      <c r="W1847" s="1" t="s">
        <v>60</v>
      </c>
      <c r="X1847" s="1" t="s">
        <v>250</v>
      </c>
      <c r="Y1847" s="1" t="s">
        <v>23</v>
      </c>
    </row>
    <row r="1848" spans="9:25" s="1" customFormat="1" x14ac:dyDescent="0.35">
      <c r="K1848" s="1">
        <v>3073301</v>
      </c>
      <c r="L1848" s="1">
        <v>3</v>
      </c>
      <c r="M1848" s="1" t="s">
        <v>2699</v>
      </c>
      <c r="N1848" s="1" t="s">
        <v>71</v>
      </c>
      <c r="O1848" s="1" t="s">
        <v>847</v>
      </c>
      <c r="P1848" s="1" t="s">
        <v>2701</v>
      </c>
      <c r="Q1848" s="1" t="s">
        <v>2124</v>
      </c>
      <c r="R1848" s="1" t="s">
        <v>2690</v>
      </c>
      <c r="S1848" s="1">
        <v>3.7499999999999999E-3</v>
      </c>
      <c r="T1848" s="1" t="s">
        <v>4</v>
      </c>
      <c r="U1848" s="1">
        <v>80</v>
      </c>
      <c r="V1848" s="1" t="s">
        <v>2652</v>
      </c>
      <c r="W1848" s="1" t="s">
        <v>60</v>
      </c>
      <c r="X1848" s="1" t="s">
        <v>250</v>
      </c>
      <c r="Y1848" s="1" t="s">
        <v>23</v>
      </c>
    </row>
    <row r="1849" spans="9:25" s="1" customFormat="1" x14ac:dyDescent="0.35">
      <c r="I1849" s="1" t="s">
        <v>2132</v>
      </c>
      <c r="V1849" s="1" t="str">
        <f t="shared" si="28"/>
        <v/>
      </c>
      <c r="Y1849" s="1" t="s">
        <v>23</v>
      </c>
    </row>
    <row r="1850" spans="9:25" s="1" customFormat="1" x14ac:dyDescent="0.35">
      <c r="K1850" s="1">
        <v>2569605</v>
      </c>
      <c r="L1850" s="1">
        <v>1</v>
      </c>
      <c r="M1850" s="1" t="s">
        <v>2133</v>
      </c>
      <c r="N1850" s="1" t="s">
        <v>144</v>
      </c>
      <c r="O1850" s="1" t="s">
        <v>2740</v>
      </c>
      <c r="P1850" s="1" t="s">
        <v>2134</v>
      </c>
      <c r="Q1850" s="1" t="s">
        <v>248</v>
      </c>
      <c r="R1850" s="1" t="s">
        <v>922</v>
      </c>
      <c r="S1850" s="1">
        <v>2.8999999999999998E-3</v>
      </c>
      <c r="T1850" s="1" t="s">
        <v>4</v>
      </c>
      <c r="V1850" s="1" t="str">
        <f t="shared" si="28"/>
        <v>Π</v>
      </c>
      <c r="W1850" s="1" t="s">
        <v>60</v>
      </c>
      <c r="X1850" s="1" t="s">
        <v>46</v>
      </c>
      <c r="Y1850" s="1" t="s">
        <v>23</v>
      </c>
    </row>
    <row r="1851" spans="9:25" s="1" customFormat="1" x14ac:dyDescent="0.35">
      <c r="K1851" s="1">
        <v>2569604</v>
      </c>
      <c r="L1851" s="1">
        <v>1</v>
      </c>
      <c r="M1851" s="1" t="s">
        <v>2133</v>
      </c>
      <c r="N1851" s="1" t="s">
        <v>144</v>
      </c>
      <c r="O1851" s="1" t="s">
        <v>2740</v>
      </c>
      <c r="P1851" s="1" t="s">
        <v>2135</v>
      </c>
      <c r="Q1851" s="1" t="s">
        <v>248</v>
      </c>
      <c r="R1851" s="1" t="s">
        <v>922</v>
      </c>
      <c r="S1851" s="1">
        <v>2.8999999999999998E-3</v>
      </c>
      <c r="T1851" s="1" t="s">
        <v>4</v>
      </c>
      <c r="V1851" s="1" t="str">
        <f t="shared" si="28"/>
        <v>Π</v>
      </c>
      <c r="W1851" s="1" t="s">
        <v>60</v>
      </c>
      <c r="X1851" s="1" t="s">
        <v>46</v>
      </c>
      <c r="Y1851" s="1" t="s">
        <v>23</v>
      </c>
    </row>
    <row r="1852" spans="9:25" s="1" customFormat="1" x14ac:dyDescent="0.35">
      <c r="K1852" s="1">
        <v>2569606</v>
      </c>
      <c r="L1852" s="1">
        <v>2</v>
      </c>
      <c r="M1852" s="1" t="s">
        <v>2133</v>
      </c>
      <c r="N1852" s="1" t="s">
        <v>678</v>
      </c>
      <c r="O1852" s="1" t="s">
        <v>2739</v>
      </c>
      <c r="P1852" s="1" t="s">
        <v>2136</v>
      </c>
      <c r="Q1852" s="1" t="s">
        <v>248</v>
      </c>
      <c r="R1852" s="1" t="s">
        <v>922</v>
      </c>
      <c r="S1852" s="1">
        <v>2.8999999999999998E-3</v>
      </c>
      <c r="T1852" s="1" t="s">
        <v>4</v>
      </c>
      <c r="V1852" s="1" t="str">
        <f t="shared" si="28"/>
        <v>Π</v>
      </c>
      <c r="W1852" s="1" t="s">
        <v>60</v>
      </c>
      <c r="X1852" s="1" t="s">
        <v>46</v>
      </c>
      <c r="Y1852" s="1" t="s">
        <v>23</v>
      </c>
    </row>
    <row r="1853" spans="9:25" s="1" customFormat="1" x14ac:dyDescent="0.35">
      <c r="K1853" s="1">
        <v>2569606</v>
      </c>
      <c r="L1853" s="1">
        <v>1</v>
      </c>
      <c r="M1853" s="1" t="s">
        <v>2137</v>
      </c>
      <c r="N1853" s="1" t="s">
        <v>2748</v>
      </c>
      <c r="O1853" s="1" t="s">
        <v>2138</v>
      </c>
      <c r="P1853" s="1" t="s">
        <v>2139</v>
      </c>
      <c r="Q1853" s="1" t="s">
        <v>248</v>
      </c>
      <c r="R1853" s="1" t="s">
        <v>922</v>
      </c>
      <c r="S1853" s="1">
        <v>2.8999999999999998E-3</v>
      </c>
      <c r="T1853" s="1" t="s">
        <v>4</v>
      </c>
      <c r="V1853" s="1" t="str">
        <f t="shared" si="28"/>
        <v>Π</v>
      </c>
      <c r="W1853" s="1" t="s">
        <v>60</v>
      </c>
      <c r="X1853" s="1" t="s">
        <v>46</v>
      </c>
      <c r="Y1853" s="1" t="s">
        <v>23</v>
      </c>
    </row>
    <row r="1854" spans="9:25" s="1" customFormat="1" x14ac:dyDescent="0.35">
      <c r="K1854" s="1">
        <v>2569607</v>
      </c>
      <c r="L1854" s="1">
        <v>1</v>
      </c>
      <c r="M1854" s="1" t="s">
        <v>2137</v>
      </c>
      <c r="N1854" s="1" t="s">
        <v>2643</v>
      </c>
      <c r="O1854" s="1" t="s">
        <v>2737</v>
      </c>
      <c r="P1854" s="1" t="s">
        <v>2738</v>
      </c>
      <c r="Q1854" s="1" t="s">
        <v>248</v>
      </c>
      <c r="R1854" s="1" t="s">
        <v>922</v>
      </c>
      <c r="S1854" s="1">
        <v>2.8999999999999998E-3</v>
      </c>
      <c r="T1854" s="1" t="s">
        <v>4</v>
      </c>
      <c r="U1854" s="1">
        <v>0</v>
      </c>
      <c r="V1854" s="1" t="s">
        <v>2652</v>
      </c>
      <c r="W1854" s="1" t="s">
        <v>60</v>
      </c>
      <c r="X1854" s="1" t="s">
        <v>46</v>
      </c>
      <c r="Y1854" s="1" t="s">
        <v>23</v>
      </c>
    </row>
    <row r="1855" spans="9:25" s="1" customFormat="1" x14ac:dyDescent="0.35">
      <c r="K1855" s="1">
        <v>3196701</v>
      </c>
      <c r="L1855" s="1">
        <v>2</v>
      </c>
      <c r="M1855" s="1" t="s">
        <v>2604</v>
      </c>
      <c r="N1855" s="1" t="s">
        <v>2605</v>
      </c>
      <c r="O1855" s="1" t="s">
        <v>2606</v>
      </c>
      <c r="P1855" s="1" t="s">
        <v>2607</v>
      </c>
      <c r="Q1855" s="1" t="s">
        <v>2610</v>
      </c>
      <c r="R1855" s="1" t="s">
        <v>2608</v>
      </c>
      <c r="S1855" s="1">
        <v>3.0000000000000001E-3</v>
      </c>
      <c r="T1855" s="1" t="s">
        <v>4</v>
      </c>
      <c r="U1855" s="1">
        <v>0</v>
      </c>
      <c r="V1855" s="1" t="s">
        <v>2652</v>
      </c>
      <c r="W1855" s="1" t="s">
        <v>60</v>
      </c>
      <c r="X1855" s="1" t="s">
        <v>250</v>
      </c>
      <c r="Y1855" s="1" t="s">
        <v>23</v>
      </c>
    </row>
    <row r="1856" spans="9:25" s="1" customFormat="1" x14ac:dyDescent="0.35">
      <c r="K1856" s="1">
        <v>3196701</v>
      </c>
      <c r="L1856" s="1">
        <v>5</v>
      </c>
      <c r="M1856" s="1" t="s">
        <v>2604</v>
      </c>
      <c r="N1856" s="1" t="s">
        <v>2605</v>
      </c>
      <c r="O1856" s="1" t="s">
        <v>2606</v>
      </c>
      <c r="P1856" s="1" t="s">
        <v>2609</v>
      </c>
      <c r="Q1856" s="1" t="s">
        <v>2610</v>
      </c>
      <c r="R1856" s="1" t="s">
        <v>2608</v>
      </c>
      <c r="S1856" s="1">
        <v>3.0000000000000001E-3</v>
      </c>
      <c r="T1856" s="1" t="s">
        <v>4</v>
      </c>
      <c r="U1856" s="1">
        <v>0</v>
      </c>
      <c r="V1856" s="1" t="s">
        <v>2652</v>
      </c>
      <c r="W1856" s="1" t="s">
        <v>60</v>
      </c>
      <c r="X1856" s="1" t="s">
        <v>250</v>
      </c>
      <c r="Y1856" s="1" t="s">
        <v>23</v>
      </c>
    </row>
    <row r="1857" spans="9:25" s="1" customFormat="1" x14ac:dyDescent="0.35">
      <c r="K1857" s="1">
        <v>3184801</v>
      </c>
      <c r="L1857" s="1">
        <v>6</v>
      </c>
      <c r="M1857" s="1" t="s">
        <v>2613</v>
      </c>
      <c r="N1857" s="1" t="s">
        <v>2605</v>
      </c>
      <c r="O1857" s="1" t="s">
        <v>2606</v>
      </c>
      <c r="P1857" s="1" t="s">
        <v>2614</v>
      </c>
      <c r="Q1857" s="1" t="s">
        <v>2610</v>
      </c>
      <c r="R1857" s="1" t="s">
        <v>2615</v>
      </c>
      <c r="S1857" s="1">
        <v>3.0000000000000001E-3</v>
      </c>
      <c r="T1857" s="1" t="s">
        <v>4</v>
      </c>
      <c r="U1857" s="1">
        <v>0</v>
      </c>
      <c r="V1857" s="1" t="s">
        <v>2652</v>
      </c>
      <c r="W1857" s="1" t="s">
        <v>60</v>
      </c>
      <c r="X1857" s="1" t="s">
        <v>250</v>
      </c>
      <c r="Y1857" s="1" t="s">
        <v>23</v>
      </c>
    </row>
    <row r="1858" spans="9:25" s="1" customFormat="1" x14ac:dyDescent="0.35">
      <c r="K1858" s="1">
        <v>3184801</v>
      </c>
      <c r="L1858" s="1">
        <v>2</v>
      </c>
      <c r="M1858" s="1" t="s">
        <v>2613</v>
      </c>
      <c r="N1858" s="1" t="s">
        <v>2605</v>
      </c>
      <c r="O1858" s="1" t="s">
        <v>2606</v>
      </c>
      <c r="P1858" s="1" t="s">
        <v>2616</v>
      </c>
      <c r="Q1858" s="1" t="s">
        <v>2623</v>
      </c>
      <c r="R1858" s="1" t="s">
        <v>2615</v>
      </c>
      <c r="S1858" s="1">
        <v>3.0000000000000001E-3</v>
      </c>
      <c r="T1858" s="1" t="s">
        <v>4</v>
      </c>
      <c r="U1858" s="1">
        <v>0</v>
      </c>
      <c r="V1858" s="1" t="s">
        <v>2652</v>
      </c>
      <c r="W1858" s="1" t="s">
        <v>60</v>
      </c>
      <c r="X1858" s="1" t="s">
        <v>250</v>
      </c>
      <c r="Y1858" s="1" t="s">
        <v>23</v>
      </c>
    </row>
    <row r="1859" spans="9:25" s="1" customFormat="1" x14ac:dyDescent="0.35">
      <c r="K1859" s="1">
        <v>3198001</v>
      </c>
      <c r="L1859" s="1">
        <v>4</v>
      </c>
      <c r="M1859" s="1" t="s">
        <v>2621</v>
      </c>
      <c r="N1859" s="1" t="s">
        <v>2605</v>
      </c>
      <c r="O1859" s="1" t="s">
        <v>2606</v>
      </c>
      <c r="P1859" s="1" t="s">
        <v>2622</v>
      </c>
      <c r="Q1859" s="1" t="s">
        <v>2610</v>
      </c>
      <c r="R1859" s="1" t="s">
        <v>2625</v>
      </c>
      <c r="S1859" s="1">
        <v>3.0000000000000001E-3</v>
      </c>
      <c r="T1859" s="1" t="s">
        <v>4</v>
      </c>
      <c r="U1859" s="1">
        <v>0</v>
      </c>
      <c r="V1859" s="1" t="s">
        <v>2652</v>
      </c>
      <c r="W1859" s="1" t="s">
        <v>60</v>
      </c>
      <c r="X1859" s="1" t="s">
        <v>250</v>
      </c>
      <c r="Y1859" s="1" t="s">
        <v>23</v>
      </c>
    </row>
    <row r="1860" spans="9:25" s="1" customFormat="1" x14ac:dyDescent="0.35">
      <c r="K1860" s="1">
        <v>3198001</v>
      </c>
      <c r="L1860" s="1">
        <v>1</v>
      </c>
      <c r="M1860" s="1" t="s">
        <v>2621</v>
      </c>
      <c r="N1860" s="1" t="s">
        <v>2605</v>
      </c>
      <c r="O1860" s="1" t="s">
        <v>2606</v>
      </c>
      <c r="P1860" s="1" t="s">
        <v>2624</v>
      </c>
      <c r="Q1860" s="1" t="s">
        <v>2610</v>
      </c>
      <c r="R1860" s="1" t="s">
        <v>2625</v>
      </c>
      <c r="S1860" s="1">
        <v>3.0000000000000001E-3</v>
      </c>
      <c r="T1860" s="1" t="s">
        <v>4</v>
      </c>
      <c r="U1860" s="1">
        <v>0</v>
      </c>
      <c r="V1860" s="1" t="s">
        <v>2652</v>
      </c>
      <c r="W1860" s="1" t="s">
        <v>60</v>
      </c>
      <c r="X1860" s="1" t="s">
        <v>250</v>
      </c>
      <c r="Y1860" s="1" t="s">
        <v>23</v>
      </c>
    </row>
    <row r="1861" spans="9:25" s="1" customFormat="1" x14ac:dyDescent="0.35">
      <c r="K1861" s="1">
        <v>3198001</v>
      </c>
      <c r="L1861" s="1">
        <v>5</v>
      </c>
      <c r="M1861" s="1" t="s">
        <v>2621</v>
      </c>
      <c r="N1861" s="1" t="s">
        <v>2605</v>
      </c>
      <c r="O1861" s="1" t="s">
        <v>2606</v>
      </c>
      <c r="P1861" s="1" t="s">
        <v>2626</v>
      </c>
      <c r="Q1861" s="1" t="s">
        <v>2610</v>
      </c>
      <c r="R1861" s="1" t="s">
        <v>2625</v>
      </c>
      <c r="S1861" s="1">
        <v>3.0000000000000001E-3</v>
      </c>
      <c r="T1861" s="1" t="s">
        <v>4</v>
      </c>
      <c r="U1861" s="1">
        <v>0</v>
      </c>
      <c r="V1861" s="1" t="s">
        <v>2652</v>
      </c>
      <c r="W1861" s="1" t="s">
        <v>60</v>
      </c>
      <c r="X1861" s="1" t="s">
        <v>250</v>
      </c>
      <c r="Y1861" s="1" t="s">
        <v>23</v>
      </c>
    </row>
    <row r="1862" spans="9:25" s="1" customFormat="1" x14ac:dyDescent="0.35">
      <c r="K1862" s="1">
        <v>3198001</v>
      </c>
      <c r="L1862" s="1">
        <v>2</v>
      </c>
      <c r="M1862" s="1" t="s">
        <v>2621</v>
      </c>
      <c r="N1862" s="1" t="s">
        <v>2605</v>
      </c>
      <c r="O1862" s="1" t="s">
        <v>2606</v>
      </c>
      <c r="P1862" s="1" t="s">
        <v>2627</v>
      </c>
      <c r="Q1862" s="1" t="s">
        <v>2610</v>
      </c>
      <c r="R1862" s="1" t="s">
        <v>2625</v>
      </c>
      <c r="S1862" s="1">
        <v>3.0000000000000001E-3</v>
      </c>
      <c r="T1862" s="1" t="s">
        <v>4</v>
      </c>
      <c r="U1862" s="1">
        <v>0</v>
      </c>
      <c r="V1862" s="1" t="s">
        <v>2652</v>
      </c>
      <c r="W1862" s="1" t="s">
        <v>60</v>
      </c>
      <c r="X1862" s="1" t="s">
        <v>250</v>
      </c>
      <c r="Y1862" s="1" t="s">
        <v>23</v>
      </c>
    </row>
    <row r="1863" spans="9:25" s="1" customFormat="1" x14ac:dyDescent="0.35">
      <c r="K1863" s="1">
        <v>3195801</v>
      </c>
      <c r="L1863" s="1">
        <v>2</v>
      </c>
      <c r="M1863" s="1" t="s">
        <v>2633</v>
      </c>
      <c r="N1863" s="1" t="s">
        <v>2605</v>
      </c>
      <c r="O1863" s="1" t="s">
        <v>2606</v>
      </c>
      <c r="P1863" s="1" t="s">
        <v>2634</v>
      </c>
      <c r="Q1863" s="1" t="s">
        <v>2610</v>
      </c>
      <c r="R1863" s="1" t="s">
        <v>2608</v>
      </c>
      <c r="S1863" s="1">
        <v>3.0000000000000001E-3</v>
      </c>
      <c r="T1863" s="1" t="s">
        <v>4</v>
      </c>
      <c r="U1863" s="1">
        <v>0</v>
      </c>
      <c r="V1863" s="1" t="s">
        <v>2652</v>
      </c>
      <c r="W1863" s="1" t="s">
        <v>60</v>
      </c>
      <c r="X1863" s="1" t="s">
        <v>250</v>
      </c>
      <c r="Y1863" s="1" t="s">
        <v>23</v>
      </c>
    </row>
    <row r="1864" spans="9:25" s="1" customFormat="1" x14ac:dyDescent="0.35">
      <c r="K1864" s="1">
        <v>3195801</v>
      </c>
      <c r="L1864" s="1">
        <v>5</v>
      </c>
      <c r="M1864" s="1" t="s">
        <v>2633</v>
      </c>
      <c r="N1864" s="1" t="s">
        <v>2605</v>
      </c>
      <c r="O1864" s="1" t="s">
        <v>2606</v>
      </c>
      <c r="P1864" s="1" t="s">
        <v>2609</v>
      </c>
      <c r="Q1864" s="1" t="s">
        <v>2610</v>
      </c>
      <c r="R1864" s="1" t="s">
        <v>2608</v>
      </c>
      <c r="S1864" s="1">
        <v>3.0000000000000001E-3</v>
      </c>
      <c r="T1864" s="1" t="s">
        <v>4</v>
      </c>
      <c r="U1864" s="1">
        <v>0</v>
      </c>
      <c r="V1864" s="1" t="s">
        <v>2652</v>
      </c>
      <c r="W1864" s="1" t="s">
        <v>60</v>
      </c>
      <c r="X1864" s="1" t="s">
        <v>250</v>
      </c>
      <c r="Y1864" s="1" t="s">
        <v>23</v>
      </c>
    </row>
    <row r="1865" spans="9:25" s="1" customFormat="1" x14ac:dyDescent="0.35">
      <c r="K1865" s="1">
        <v>3213201</v>
      </c>
      <c r="L1865" s="1">
        <v>2</v>
      </c>
      <c r="M1865" s="1" t="s">
        <v>2681</v>
      </c>
      <c r="N1865" s="1" t="s">
        <v>2643</v>
      </c>
      <c r="O1865" s="1" t="s">
        <v>2606</v>
      </c>
      <c r="P1865" s="1" t="s">
        <v>2684</v>
      </c>
      <c r="Q1865" s="1" t="s">
        <v>2610</v>
      </c>
      <c r="R1865" s="1" t="s">
        <v>2683</v>
      </c>
      <c r="S1865" s="1">
        <v>3.0000000000000001E-3</v>
      </c>
      <c r="T1865" s="1" t="s">
        <v>4</v>
      </c>
      <c r="U1865" s="1">
        <v>0</v>
      </c>
      <c r="V1865" s="1" t="s">
        <v>2652</v>
      </c>
      <c r="W1865" s="1" t="s">
        <v>60</v>
      </c>
      <c r="X1865" s="1" t="s">
        <v>250</v>
      </c>
      <c r="Y1865" s="1" t="s">
        <v>23</v>
      </c>
    </row>
    <row r="1866" spans="9:25" s="1" customFormat="1" x14ac:dyDescent="0.35">
      <c r="K1866" s="1">
        <v>3213201</v>
      </c>
      <c r="L1866" s="1">
        <v>3</v>
      </c>
      <c r="M1866" s="1" t="s">
        <v>2681</v>
      </c>
      <c r="N1866" s="1" t="s">
        <v>2643</v>
      </c>
      <c r="O1866" s="1" t="s">
        <v>2606</v>
      </c>
      <c r="P1866" s="1" t="s">
        <v>2685</v>
      </c>
      <c r="Q1866" s="1" t="s">
        <v>2610</v>
      </c>
      <c r="R1866" s="1" t="s">
        <v>2683</v>
      </c>
      <c r="S1866" s="1">
        <v>3.0000000000000001E-3</v>
      </c>
      <c r="T1866" s="1" t="s">
        <v>4</v>
      </c>
      <c r="U1866" s="1">
        <v>0</v>
      </c>
      <c r="V1866" s="1" t="s">
        <v>2652</v>
      </c>
      <c r="W1866" s="1" t="s">
        <v>60</v>
      </c>
      <c r="X1866" s="1" t="s">
        <v>250</v>
      </c>
      <c r="Y1866" s="1" t="s">
        <v>23</v>
      </c>
    </row>
    <row r="1867" spans="9:25" s="1" customFormat="1" x14ac:dyDescent="0.35">
      <c r="K1867" s="1">
        <v>3184001</v>
      </c>
      <c r="L1867" s="1">
        <v>1</v>
      </c>
      <c r="M1867" s="1" t="s">
        <v>2694</v>
      </c>
      <c r="N1867" s="1" t="s">
        <v>2643</v>
      </c>
      <c r="O1867" s="1" t="s">
        <v>2695</v>
      </c>
      <c r="P1867" s="1" t="s">
        <v>2696</v>
      </c>
      <c r="Q1867" s="1" t="s">
        <v>2610</v>
      </c>
      <c r="R1867" s="1" t="s">
        <v>230</v>
      </c>
      <c r="S1867" s="1">
        <v>3.0000000000000001E-3</v>
      </c>
      <c r="T1867" s="1" t="s">
        <v>4</v>
      </c>
      <c r="U1867" s="1">
        <v>0</v>
      </c>
      <c r="V1867" s="1" t="s">
        <v>2652</v>
      </c>
      <c r="W1867" s="1" t="s">
        <v>60</v>
      </c>
      <c r="X1867" s="1" t="s">
        <v>250</v>
      </c>
      <c r="Y1867" s="1" t="s">
        <v>23</v>
      </c>
    </row>
    <row r="1868" spans="9:25" s="1" customFormat="1" x14ac:dyDescent="0.35">
      <c r="K1868" s="1">
        <v>3184002</v>
      </c>
      <c r="L1868" s="1">
        <v>6</v>
      </c>
      <c r="M1868" s="1" t="s">
        <v>2694</v>
      </c>
      <c r="N1868" s="1" t="s">
        <v>2643</v>
      </c>
      <c r="O1868" s="1" t="s">
        <v>2606</v>
      </c>
      <c r="P1868" s="1" t="s">
        <v>2697</v>
      </c>
      <c r="Q1868" s="1" t="s">
        <v>2610</v>
      </c>
      <c r="R1868" s="1" t="s">
        <v>230</v>
      </c>
      <c r="S1868" s="1">
        <v>3.0000000000000001E-3</v>
      </c>
      <c r="T1868" s="1" t="s">
        <v>4</v>
      </c>
      <c r="U1868" s="1">
        <v>0</v>
      </c>
      <c r="V1868" s="1" t="s">
        <v>2652</v>
      </c>
      <c r="W1868" s="1" t="s">
        <v>60</v>
      </c>
      <c r="X1868" s="1" t="s">
        <v>250</v>
      </c>
      <c r="Y1868" s="1" t="s">
        <v>23</v>
      </c>
    </row>
    <row r="1869" spans="9:25" s="1" customFormat="1" x14ac:dyDescent="0.35">
      <c r="K1869" s="1">
        <v>3184002</v>
      </c>
      <c r="L1869" s="1">
        <v>2</v>
      </c>
      <c r="M1869" s="1" t="s">
        <v>2694</v>
      </c>
      <c r="N1869" s="1" t="s">
        <v>2643</v>
      </c>
      <c r="O1869" s="1" t="s">
        <v>2606</v>
      </c>
      <c r="P1869" s="1" t="s">
        <v>2698</v>
      </c>
      <c r="Q1869" s="1" t="s">
        <v>2610</v>
      </c>
      <c r="R1869" s="1" t="s">
        <v>230</v>
      </c>
      <c r="S1869" s="1">
        <v>3.0000000000000001E-3</v>
      </c>
      <c r="T1869" s="1" t="s">
        <v>4</v>
      </c>
      <c r="U1869" s="1">
        <v>0</v>
      </c>
      <c r="V1869" s="1" t="s">
        <v>2652</v>
      </c>
      <c r="W1869" s="1" t="s">
        <v>60</v>
      </c>
      <c r="X1869" s="1" t="s">
        <v>250</v>
      </c>
      <c r="Y1869" s="1" t="s">
        <v>23</v>
      </c>
    </row>
    <row r="1870" spans="9:25" s="1" customFormat="1" x14ac:dyDescent="0.35">
      <c r="Y1870" s="1" t="s">
        <v>23</v>
      </c>
    </row>
    <row r="1871" spans="9:25" s="6" customFormat="1" x14ac:dyDescent="0.35">
      <c r="I1871" s="6" t="s">
        <v>2132</v>
      </c>
      <c r="Y1871" s="6" t="s">
        <v>23</v>
      </c>
    </row>
    <row r="1872" spans="9:25" s="6" customFormat="1" x14ac:dyDescent="0.35">
      <c r="J1872" s="6" t="s">
        <v>2747</v>
      </c>
      <c r="Y1872" s="6" t="s">
        <v>23</v>
      </c>
    </row>
    <row r="1873" spans="4:25" s="6" customFormat="1" x14ac:dyDescent="0.35">
      <c r="K1873" s="6">
        <v>3213201</v>
      </c>
      <c r="L1873" s="6">
        <v>1</v>
      </c>
      <c r="M1873" s="6" t="s">
        <v>2681</v>
      </c>
      <c r="N1873" s="6" t="s">
        <v>2643</v>
      </c>
      <c r="O1873" s="6" t="s">
        <v>2606</v>
      </c>
      <c r="P1873" s="6" t="s">
        <v>2682</v>
      </c>
      <c r="Q1873" s="6" t="s">
        <v>2610</v>
      </c>
      <c r="R1873" s="6" t="s">
        <v>2683</v>
      </c>
      <c r="S1873" s="6">
        <v>3.0000000000000001E-3</v>
      </c>
      <c r="T1873" s="6" t="s">
        <v>4</v>
      </c>
      <c r="U1873" s="6">
        <v>13.79</v>
      </c>
      <c r="V1873" s="6" t="s">
        <v>2652</v>
      </c>
      <c r="W1873" s="6" t="s">
        <v>60</v>
      </c>
      <c r="X1873" s="6" t="s">
        <v>250</v>
      </c>
      <c r="Y1873" s="6" t="s">
        <v>23</v>
      </c>
    </row>
    <row r="1874" spans="4:25" s="1" customFormat="1" x14ac:dyDescent="0.35">
      <c r="Y1874" s="1" t="s">
        <v>23</v>
      </c>
    </row>
    <row r="1875" spans="4:25" s="1" customFormat="1" x14ac:dyDescent="0.35">
      <c r="I1875" s="1" t="s">
        <v>2140</v>
      </c>
      <c r="V1875" s="1" t="str">
        <f t="shared" si="28"/>
        <v/>
      </c>
      <c r="Y1875" s="1" t="s">
        <v>23</v>
      </c>
    </row>
    <row r="1876" spans="4:25" s="1" customFormat="1" x14ac:dyDescent="0.35">
      <c r="K1876" s="1">
        <v>2914501</v>
      </c>
      <c r="L1876" s="1">
        <v>1</v>
      </c>
      <c r="M1876" s="1" t="s">
        <v>2141</v>
      </c>
      <c r="N1876" s="1" t="s">
        <v>144</v>
      </c>
      <c r="O1876" s="1" t="s">
        <v>2142</v>
      </c>
      <c r="P1876" s="1" t="s">
        <v>2143</v>
      </c>
      <c r="Q1876" s="1" t="s">
        <v>248</v>
      </c>
      <c r="R1876" s="1" t="s">
        <v>2144</v>
      </c>
      <c r="S1876" s="1">
        <v>1.4E-2</v>
      </c>
      <c r="T1876" s="1" t="s">
        <v>4</v>
      </c>
      <c r="U1876" s="1">
        <v>28.571000000000002</v>
      </c>
      <c r="V1876" s="1" t="str">
        <f t="shared" si="28"/>
        <v>Π</v>
      </c>
      <c r="W1876" s="1" t="s">
        <v>60</v>
      </c>
      <c r="X1876" s="1" t="s">
        <v>46</v>
      </c>
      <c r="Y1876" s="1" t="s">
        <v>23</v>
      </c>
    </row>
    <row r="1877" spans="4:25" s="1" customFormat="1" x14ac:dyDescent="0.35">
      <c r="K1877" s="1">
        <v>2914501</v>
      </c>
      <c r="L1877" s="1">
        <v>3</v>
      </c>
      <c r="M1877" s="1" t="s">
        <v>2141</v>
      </c>
      <c r="N1877" s="1" t="s">
        <v>144</v>
      </c>
      <c r="O1877" s="1" t="s">
        <v>2142</v>
      </c>
      <c r="P1877" s="1" t="s">
        <v>2145</v>
      </c>
      <c r="Q1877" s="1" t="s">
        <v>248</v>
      </c>
      <c r="R1877" s="1" t="s">
        <v>2144</v>
      </c>
      <c r="S1877" s="1">
        <v>1.4E-2</v>
      </c>
      <c r="T1877" s="1" t="s">
        <v>4</v>
      </c>
      <c r="U1877" s="1">
        <v>28.571000000000002</v>
      </c>
      <c r="V1877" s="1" t="str">
        <f t="shared" si="28"/>
        <v>Π</v>
      </c>
      <c r="W1877" s="1" t="s">
        <v>60</v>
      </c>
      <c r="X1877" s="1" t="s">
        <v>46</v>
      </c>
      <c r="Y1877" s="1" t="s">
        <v>23</v>
      </c>
    </row>
    <row r="1878" spans="4:25" s="1" customFormat="1" x14ac:dyDescent="0.35">
      <c r="I1878" s="1" t="s">
        <v>2146</v>
      </c>
      <c r="V1878" s="1" t="str">
        <f t="shared" si="28"/>
        <v/>
      </c>
      <c r="Y1878" s="1" t="s">
        <v>23</v>
      </c>
    </row>
    <row r="1879" spans="4:25" s="1" customFormat="1" x14ac:dyDescent="0.35">
      <c r="K1879" s="1">
        <v>2916501</v>
      </c>
      <c r="L1879" s="1">
        <v>1</v>
      </c>
      <c r="M1879" s="1" t="s">
        <v>2147</v>
      </c>
      <c r="N1879" s="1" t="s">
        <v>2111</v>
      </c>
      <c r="O1879" s="1" t="s">
        <v>2148</v>
      </c>
      <c r="P1879" s="1" t="s">
        <v>2149</v>
      </c>
      <c r="Q1879" s="1" t="s">
        <v>2150</v>
      </c>
      <c r="R1879" s="1" t="s">
        <v>2125</v>
      </c>
      <c r="S1879" s="1">
        <v>1.66E-3</v>
      </c>
      <c r="T1879" s="1" t="s">
        <v>4</v>
      </c>
      <c r="U1879" s="1">
        <v>30.12</v>
      </c>
      <c r="V1879" s="1" t="str">
        <f t="shared" si="28"/>
        <v>Π</v>
      </c>
      <c r="W1879" s="1" t="s">
        <v>60</v>
      </c>
      <c r="X1879" s="1" t="s">
        <v>46</v>
      </c>
      <c r="Y1879" s="1" t="s">
        <v>23</v>
      </c>
    </row>
    <row r="1880" spans="4:25" s="1" customFormat="1" x14ac:dyDescent="0.35">
      <c r="K1880" s="1">
        <v>2916503</v>
      </c>
      <c r="L1880" s="1">
        <v>1</v>
      </c>
      <c r="M1880" s="1" t="s">
        <v>2151</v>
      </c>
      <c r="N1880" s="1" t="s">
        <v>2111</v>
      </c>
      <c r="O1880" s="1" t="s">
        <v>966</v>
      </c>
      <c r="P1880" s="1" t="s">
        <v>2152</v>
      </c>
      <c r="Q1880" s="1" t="s">
        <v>2150</v>
      </c>
      <c r="R1880" s="1" t="s">
        <v>2125</v>
      </c>
      <c r="S1880" s="1">
        <v>1.66E-3</v>
      </c>
      <c r="T1880" s="1" t="s">
        <v>4</v>
      </c>
      <c r="U1880" s="1">
        <v>60.24</v>
      </c>
      <c r="V1880" s="1" t="str">
        <f t="shared" si="28"/>
        <v>Π</v>
      </c>
      <c r="W1880" s="1" t="s">
        <v>60</v>
      </c>
      <c r="X1880" s="1" t="s">
        <v>46</v>
      </c>
      <c r="Y1880" s="1" t="s">
        <v>23</v>
      </c>
    </row>
    <row r="1881" spans="4:25" s="1" customFormat="1" x14ac:dyDescent="0.35">
      <c r="K1881" s="1">
        <v>2916504</v>
      </c>
      <c r="L1881" s="1">
        <v>1</v>
      </c>
      <c r="M1881" s="1" t="s">
        <v>2151</v>
      </c>
      <c r="N1881" s="1" t="s">
        <v>362</v>
      </c>
      <c r="O1881" s="1" t="s">
        <v>966</v>
      </c>
      <c r="P1881" s="1" t="s">
        <v>2153</v>
      </c>
      <c r="Q1881" s="1" t="s">
        <v>2150</v>
      </c>
      <c r="R1881" s="1" t="s">
        <v>2125</v>
      </c>
      <c r="S1881" s="1">
        <v>1.66E-3</v>
      </c>
      <c r="T1881" s="1" t="s">
        <v>4</v>
      </c>
      <c r="U1881" s="1">
        <v>60.24</v>
      </c>
      <c r="V1881" s="1" t="str">
        <f t="shared" si="28"/>
        <v>Π</v>
      </c>
      <c r="W1881" s="1" t="s">
        <v>60</v>
      </c>
      <c r="X1881" s="1" t="s">
        <v>46</v>
      </c>
      <c r="Y1881" s="1" t="s">
        <v>23</v>
      </c>
    </row>
    <row r="1882" spans="4:25" s="1" customFormat="1" x14ac:dyDescent="0.35">
      <c r="V1882" s="1" t="str">
        <f t="shared" si="28"/>
        <v/>
      </c>
      <c r="Y1882" s="1" t="s">
        <v>23</v>
      </c>
    </row>
    <row r="1883" spans="4:25" s="1" customFormat="1" x14ac:dyDescent="0.35">
      <c r="G1883" s="1" t="s">
        <v>1113</v>
      </c>
      <c r="V1883" s="1" t="str">
        <f t="shared" si="28"/>
        <v/>
      </c>
      <c r="Y1883" s="1" t="s">
        <v>23</v>
      </c>
    </row>
    <row r="1884" spans="4:25" s="1" customFormat="1" x14ac:dyDescent="0.35">
      <c r="I1884" s="1" t="s">
        <v>2109</v>
      </c>
      <c r="V1884" s="1" t="str">
        <f t="shared" si="28"/>
        <v/>
      </c>
      <c r="Y1884" s="1" t="s">
        <v>23</v>
      </c>
    </row>
    <row r="1885" spans="4:25" s="1" customFormat="1" x14ac:dyDescent="0.35">
      <c r="K1885" s="1">
        <v>2446001</v>
      </c>
      <c r="L1885" s="1">
        <v>2</v>
      </c>
      <c r="M1885" s="1" t="s">
        <v>2154</v>
      </c>
      <c r="N1885" s="1" t="s">
        <v>2155</v>
      </c>
      <c r="O1885" s="1" t="s">
        <v>619</v>
      </c>
      <c r="P1885" s="1" t="s">
        <v>2156</v>
      </c>
      <c r="Q1885" s="1" t="s">
        <v>248</v>
      </c>
      <c r="R1885" s="1" t="s">
        <v>2559</v>
      </c>
      <c r="S1885" s="1">
        <v>7.0000000000000001E-3</v>
      </c>
      <c r="T1885" s="1" t="s">
        <v>4</v>
      </c>
      <c r="U1885" s="1">
        <v>14.286</v>
      </c>
      <c r="V1885" s="1" t="str">
        <f t="shared" si="28"/>
        <v>Π</v>
      </c>
      <c r="X1885" s="1" t="s">
        <v>46</v>
      </c>
      <c r="Y1885" s="1" t="s">
        <v>23</v>
      </c>
    </row>
    <row r="1886" spans="4:25" s="1" customFormat="1" x14ac:dyDescent="0.35">
      <c r="V1886" s="1" t="str">
        <f t="shared" si="28"/>
        <v/>
      </c>
      <c r="Y1886" s="1" t="s">
        <v>23</v>
      </c>
    </row>
    <row r="1887" spans="4:25" s="1" customFormat="1" x14ac:dyDescent="0.35">
      <c r="D1887" s="1" t="s">
        <v>2157</v>
      </c>
      <c r="E1887" s="1" t="s">
        <v>2158</v>
      </c>
      <c r="V1887" s="1" t="str">
        <f t="shared" si="28"/>
        <v/>
      </c>
      <c r="Y1887" s="1" t="s">
        <v>23</v>
      </c>
    </row>
    <row r="1888" spans="4:25" s="1" customFormat="1" x14ac:dyDescent="0.35">
      <c r="G1888" s="1" t="s">
        <v>624</v>
      </c>
      <c r="V1888" s="1" t="str">
        <f t="shared" si="28"/>
        <v/>
      </c>
      <c r="Y1888" s="1" t="s">
        <v>23</v>
      </c>
    </row>
    <row r="1889" spans="5:25" s="1" customFormat="1" x14ac:dyDescent="0.35">
      <c r="I1889" s="1" t="s">
        <v>2159</v>
      </c>
      <c r="V1889" s="1" t="str">
        <f t="shared" si="28"/>
        <v/>
      </c>
      <c r="Y1889" s="1" t="s">
        <v>23</v>
      </c>
    </row>
    <row r="1890" spans="5:25" s="1" customFormat="1" x14ac:dyDescent="0.35">
      <c r="K1890" s="1">
        <v>2916601</v>
      </c>
      <c r="L1890" s="1">
        <v>1</v>
      </c>
      <c r="M1890" s="1" t="s">
        <v>2160</v>
      </c>
      <c r="N1890" s="1" t="s">
        <v>1320</v>
      </c>
      <c r="O1890" s="1" t="s">
        <v>2161</v>
      </c>
      <c r="P1890" s="1" t="s">
        <v>777</v>
      </c>
      <c r="Q1890" s="1" t="s">
        <v>229</v>
      </c>
      <c r="R1890" s="1" t="s">
        <v>647</v>
      </c>
      <c r="S1890" s="1">
        <v>2.7000000000000001E-3</v>
      </c>
      <c r="T1890" s="1" t="s">
        <v>4</v>
      </c>
      <c r="U1890" s="1">
        <v>55.555999999999997</v>
      </c>
      <c r="V1890" s="1" t="str">
        <f t="shared" si="28"/>
        <v>Π</v>
      </c>
      <c r="W1890" s="1" t="s">
        <v>74</v>
      </c>
      <c r="X1890" s="1" t="s">
        <v>46</v>
      </c>
      <c r="Y1890" s="1" t="s">
        <v>23</v>
      </c>
    </row>
    <row r="1891" spans="5:25" s="1" customFormat="1" x14ac:dyDescent="0.35">
      <c r="K1891" s="1">
        <v>2916603</v>
      </c>
      <c r="L1891" s="1">
        <v>1</v>
      </c>
      <c r="M1891" s="1" t="s">
        <v>2162</v>
      </c>
      <c r="N1891" s="1" t="s">
        <v>678</v>
      </c>
      <c r="O1891" s="1" t="s">
        <v>2163</v>
      </c>
      <c r="P1891" s="1" t="s">
        <v>777</v>
      </c>
      <c r="Q1891" s="1" t="s">
        <v>229</v>
      </c>
      <c r="R1891" s="1" t="s">
        <v>647</v>
      </c>
      <c r="S1891" s="1">
        <v>2.7000000000000001E-3</v>
      </c>
      <c r="T1891" s="1" t="s">
        <v>4</v>
      </c>
      <c r="U1891" s="1">
        <v>55.555999999999997</v>
      </c>
      <c r="V1891" s="1" t="str">
        <f t="shared" si="28"/>
        <v>Π</v>
      </c>
      <c r="X1891" s="1" t="s">
        <v>46</v>
      </c>
      <c r="Y1891" s="1" t="s">
        <v>23</v>
      </c>
    </row>
    <row r="1892" spans="5:25" s="1" customFormat="1" x14ac:dyDescent="0.35">
      <c r="V1892" s="1" t="str">
        <f t="shared" si="28"/>
        <v/>
      </c>
      <c r="Y1892" s="1" t="s">
        <v>23</v>
      </c>
    </row>
    <row r="1893" spans="5:25" s="1" customFormat="1" x14ac:dyDescent="0.35">
      <c r="V1893" s="1" t="str">
        <f t="shared" si="28"/>
        <v/>
      </c>
      <c r="Y1893" s="1" t="s">
        <v>23</v>
      </c>
    </row>
    <row r="1894" spans="5:25" s="1" customFormat="1" x14ac:dyDescent="0.35">
      <c r="V1894" s="1" t="str">
        <f t="shared" si="28"/>
        <v/>
      </c>
      <c r="Y1894" s="1" t="s">
        <v>23</v>
      </c>
    </row>
    <row r="1895" spans="5:25" s="1" customFormat="1" x14ac:dyDescent="0.35">
      <c r="E1895" s="1" t="s">
        <v>2164</v>
      </c>
      <c r="V1895" s="1" t="str">
        <f t="shared" si="28"/>
        <v/>
      </c>
      <c r="Y1895" s="1" t="s">
        <v>23</v>
      </c>
    </row>
    <row r="1896" spans="5:25" s="1" customFormat="1" x14ac:dyDescent="0.35">
      <c r="G1896" s="1" t="s">
        <v>51</v>
      </c>
      <c r="V1896" s="1" t="str">
        <f t="shared" si="28"/>
        <v/>
      </c>
      <c r="Y1896" s="1" t="s">
        <v>23</v>
      </c>
    </row>
    <row r="1897" spans="5:25" s="1" customFormat="1" x14ac:dyDescent="0.35">
      <c r="I1897" s="1" t="s">
        <v>2165</v>
      </c>
      <c r="V1897" s="1" t="str">
        <f t="shared" si="28"/>
        <v/>
      </c>
      <c r="Y1897" s="1" t="s">
        <v>23</v>
      </c>
    </row>
    <row r="1898" spans="5:25" s="1" customFormat="1" x14ac:dyDescent="0.35">
      <c r="K1898" s="1">
        <v>2388401</v>
      </c>
      <c r="L1898" s="1">
        <v>1</v>
      </c>
      <c r="M1898" s="1" t="s">
        <v>2166</v>
      </c>
      <c r="N1898" s="1" t="s">
        <v>198</v>
      </c>
      <c r="O1898" s="1" t="s">
        <v>617</v>
      </c>
      <c r="P1898" s="1" t="s">
        <v>2167</v>
      </c>
      <c r="Q1898" s="1" t="s">
        <v>184</v>
      </c>
      <c r="R1898" s="1" t="s">
        <v>647</v>
      </c>
      <c r="S1898" s="1">
        <v>0.04</v>
      </c>
      <c r="T1898" s="1" t="s">
        <v>4</v>
      </c>
      <c r="U1898" s="1">
        <v>0.5</v>
      </c>
      <c r="V1898" s="1" t="str">
        <f t="shared" si="28"/>
        <v>Π</v>
      </c>
      <c r="W1898" s="1" t="s">
        <v>60</v>
      </c>
      <c r="X1898" s="1" t="s">
        <v>46</v>
      </c>
      <c r="Y1898" s="1" t="s">
        <v>23</v>
      </c>
    </row>
    <row r="1899" spans="5:25" s="1" customFormat="1" x14ac:dyDescent="0.35">
      <c r="V1899" s="1" t="str">
        <f t="shared" si="28"/>
        <v/>
      </c>
      <c r="Y1899" s="1" t="s">
        <v>23</v>
      </c>
    </row>
    <row r="1900" spans="5:25" s="1" customFormat="1" x14ac:dyDescent="0.35">
      <c r="E1900" s="1" t="s">
        <v>2168</v>
      </c>
      <c r="V1900" s="1" t="str">
        <f t="shared" si="28"/>
        <v/>
      </c>
      <c r="Y1900" s="1" t="s">
        <v>23</v>
      </c>
    </row>
    <row r="1901" spans="5:25" s="1" customFormat="1" x14ac:dyDescent="0.35">
      <c r="G1901" s="1" t="s">
        <v>51</v>
      </c>
      <c r="V1901" s="1" t="str">
        <f t="shared" si="28"/>
        <v/>
      </c>
      <c r="Y1901" s="1" t="s">
        <v>23</v>
      </c>
    </row>
    <row r="1902" spans="5:25" s="1" customFormat="1" x14ac:dyDescent="0.35">
      <c r="I1902" s="1" t="s">
        <v>2169</v>
      </c>
      <c r="V1902" s="1" t="str">
        <f t="shared" si="28"/>
        <v/>
      </c>
      <c r="Y1902" s="1" t="s">
        <v>23</v>
      </c>
    </row>
    <row r="1903" spans="5:25" s="1" customFormat="1" x14ac:dyDescent="0.35">
      <c r="K1903" s="1">
        <v>2499501</v>
      </c>
      <c r="L1903" s="1">
        <v>3</v>
      </c>
      <c r="M1903" s="1" t="s">
        <v>2170</v>
      </c>
      <c r="N1903" s="1" t="s">
        <v>144</v>
      </c>
      <c r="O1903" s="1" t="s">
        <v>2171</v>
      </c>
      <c r="P1903" s="1" t="s">
        <v>2172</v>
      </c>
      <c r="Q1903" s="1" t="s">
        <v>248</v>
      </c>
      <c r="R1903" s="1" t="s">
        <v>2173</v>
      </c>
      <c r="S1903" s="1">
        <v>0.1</v>
      </c>
      <c r="T1903" s="1" t="s">
        <v>4</v>
      </c>
      <c r="U1903" s="1">
        <v>28</v>
      </c>
      <c r="V1903" s="1" t="str">
        <f t="shared" si="28"/>
        <v>Π</v>
      </c>
      <c r="W1903" s="1" t="s">
        <v>60</v>
      </c>
      <c r="X1903" s="1" t="s">
        <v>46</v>
      </c>
      <c r="Y1903" s="1" t="s">
        <v>23</v>
      </c>
    </row>
    <row r="1904" spans="5:25" s="1" customFormat="1" x14ac:dyDescent="0.35">
      <c r="K1904" s="1">
        <v>2499501</v>
      </c>
      <c r="L1904" s="1">
        <v>6</v>
      </c>
      <c r="M1904" s="1" t="s">
        <v>2174</v>
      </c>
      <c r="N1904" s="1" t="s">
        <v>144</v>
      </c>
      <c r="O1904" s="1" t="s">
        <v>2175</v>
      </c>
      <c r="P1904" s="1" t="s">
        <v>2744</v>
      </c>
      <c r="Q1904" s="1" t="s">
        <v>248</v>
      </c>
      <c r="R1904" s="1" t="s">
        <v>2173</v>
      </c>
      <c r="S1904" s="1">
        <v>0.1</v>
      </c>
      <c r="T1904" s="1" t="s">
        <v>4</v>
      </c>
      <c r="U1904" s="1">
        <v>28</v>
      </c>
      <c r="V1904" s="1" t="str">
        <f t="shared" si="28"/>
        <v>Π</v>
      </c>
      <c r="W1904" s="1" t="s">
        <v>60</v>
      </c>
      <c r="X1904" s="1" t="s">
        <v>46</v>
      </c>
      <c r="Y1904" s="1" t="s">
        <v>23</v>
      </c>
    </row>
    <row r="1905" spans="5:25" s="5" customFormat="1" x14ac:dyDescent="0.35">
      <c r="K1905" s="5">
        <v>2499501</v>
      </c>
      <c r="L1905" s="5">
        <v>5</v>
      </c>
      <c r="M1905" s="5" t="s">
        <v>2174</v>
      </c>
      <c r="N1905" s="5" t="s">
        <v>144</v>
      </c>
      <c r="O1905" s="5" t="s">
        <v>2746</v>
      </c>
      <c r="P1905" s="5" t="s">
        <v>2745</v>
      </c>
      <c r="Q1905" s="5" t="s">
        <v>248</v>
      </c>
      <c r="R1905" s="5" t="s">
        <v>2173</v>
      </c>
      <c r="S1905" s="5">
        <v>0.1</v>
      </c>
      <c r="T1905" s="5" t="s">
        <v>4</v>
      </c>
      <c r="U1905" s="5">
        <v>7</v>
      </c>
      <c r="V1905" s="5" t="s">
        <v>2652</v>
      </c>
      <c r="W1905" s="5" t="s">
        <v>60</v>
      </c>
      <c r="X1905" s="5" t="s">
        <v>46</v>
      </c>
      <c r="Y1905" s="5" t="s">
        <v>23</v>
      </c>
    </row>
    <row r="1906" spans="5:25" s="1" customFormat="1" x14ac:dyDescent="0.35">
      <c r="V1906" s="1" t="str">
        <f t="shared" si="28"/>
        <v/>
      </c>
      <c r="Y1906" s="1" t="s">
        <v>23</v>
      </c>
    </row>
    <row r="1907" spans="5:25" s="1" customFormat="1" x14ac:dyDescent="0.35">
      <c r="E1907" s="1" t="s">
        <v>2176</v>
      </c>
      <c r="V1907" s="1" t="str">
        <f t="shared" si="28"/>
        <v/>
      </c>
      <c r="Y1907" s="1" t="s">
        <v>23</v>
      </c>
    </row>
    <row r="1908" spans="5:25" s="1" customFormat="1" x14ac:dyDescent="0.35">
      <c r="G1908" s="1" t="s">
        <v>51</v>
      </c>
      <c r="V1908" s="1" t="str">
        <f t="shared" si="28"/>
        <v/>
      </c>
      <c r="Y1908" s="1" t="s">
        <v>23</v>
      </c>
    </row>
    <row r="1909" spans="5:25" s="1" customFormat="1" x14ac:dyDescent="0.35">
      <c r="I1909" s="1" t="s">
        <v>2177</v>
      </c>
      <c r="V1909" s="1" t="str">
        <f t="shared" si="28"/>
        <v/>
      </c>
      <c r="Y1909" s="1" t="s">
        <v>23</v>
      </c>
    </row>
    <row r="1910" spans="5:25" s="1" customFormat="1" x14ac:dyDescent="0.35">
      <c r="K1910" s="1">
        <v>2871601</v>
      </c>
      <c r="L1910" s="1">
        <v>1</v>
      </c>
      <c r="M1910" s="1" t="s">
        <v>2178</v>
      </c>
      <c r="N1910" s="1" t="s">
        <v>65</v>
      </c>
      <c r="O1910" s="1" t="s">
        <v>432</v>
      </c>
      <c r="P1910" s="1" t="s">
        <v>1293</v>
      </c>
      <c r="Q1910" s="1" t="s">
        <v>184</v>
      </c>
      <c r="R1910" s="1" t="s">
        <v>2576</v>
      </c>
      <c r="S1910" s="1">
        <v>0.02</v>
      </c>
      <c r="T1910" s="1" t="s">
        <v>4</v>
      </c>
      <c r="U1910" s="1">
        <v>4</v>
      </c>
      <c r="V1910" s="1" t="str">
        <f t="shared" si="28"/>
        <v>Π</v>
      </c>
      <c r="W1910" s="1" t="s">
        <v>74</v>
      </c>
      <c r="X1910" s="1" t="s">
        <v>46</v>
      </c>
      <c r="Y1910" s="1" t="s">
        <v>23</v>
      </c>
    </row>
    <row r="1911" spans="5:25" s="1" customFormat="1" x14ac:dyDescent="0.35">
      <c r="K1911" s="1">
        <v>2871601</v>
      </c>
      <c r="L1911" s="1">
        <v>3</v>
      </c>
      <c r="M1911" s="1" t="s">
        <v>2178</v>
      </c>
      <c r="N1911" s="1" t="s">
        <v>65</v>
      </c>
      <c r="O1911" s="1" t="s">
        <v>432</v>
      </c>
      <c r="P1911" s="1" t="s">
        <v>2179</v>
      </c>
      <c r="Q1911" s="1" t="s">
        <v>184</v>
      </c>
      <c r="R1911" s="1" t="s">
        <v>2576</v>
      </c>
      <c r="S1911" s="1">
        <v>0.02</v>
      </c>
      <c r="T1911" s="1" t="s">
        <v>4</v>
      </c>
      <c r="U1911" s="1">
        <v>10</v>
      </c>
      <c r="V1911" s="1" t="str">
        <f t="shared" si="28"/>
        <v>Π</v>
      </c>
      <c r="W1911" s="1" t="s">
        <v>74</v>
      </c>
      <c r="X1911" s="1" t="s">
        <v>46</v>
      </c>
      <c r="Y1911" s="1" t="s">
        <v>23</v>
      </c>
    </row>
    <row r="1912" spans="5:25" s="1" customFormat="1" x14ac:dyDescent="0.35">
      <c r="K1912" s="1">
        <v>2871601</v>
      </c>
      <c r="L1912" s="1">
        <v>5</v>
      </c>
      <c r="M1912" s="1" t="s">
        <v>2178</v>
      </c>
      <c r="N1912" s="1" t="s">
        <v>65</v>
      </c>
      <c r="O1912" s="1" t="s">
        <v>432</v>
      </c>
      <c r="P1912" s="1" t="s">
        <v>2180</v>
      </c>
      <c r="Q1912" s="1" t="s">
        <v>184</v>
      </c>
      <c r="R1912" s="1" t="s">
        <v>2576</v>
      </c>
      <c r="S1912" s="1">
        <v>0.02</v>
      </c>
      <c r="T1912" s="1" t="s">
        <v>4</v>
      </c>
      <c r="U1912" s="1">
        <v>20</v>
      </c>
      <c r="V1912" s="1" t="str">
        <f t="shared" si="28"/>
        <v>Π</v>
      </c>
      <c r="W1912" s="1" t="s">
        <v>74</v>
      </c>
      <c r="X1912" s="1" t="s">
        <v>46</v>
      </c>
      <c r="Y1912" s="1" t="s">
        <v>23</v>
      </c>
    </row>
    <row r="1913" spans="5:25" s="1" customFormat="1" x14ac:dyDescent="0.35">
      <c r="K1913" s="1">
        <v>2871602</v>
      </c>
      <c r="L1913" s="1">
        <v>1</v>
      </c>
      <c r="M1913" s="1" t="s">
        <v>2181</v>
      </c>
      <c r="N1913" s="1" t="s">
        <v>245</v>
      </c>
      <c r="O1913" s="1" t="s">
        <v>2182</v>
      </c>
      <c r="P1913" s="1" t="s">
        <v>260</v>
      </c>
      <c r="Q1913" s="1" t="s">
        <v>184</v>
      </c>
      <c r="R1913" s="1" t="s">
        <v>2595</v>
      </c>
      <c r="V1913" s="1" t="str">
        <f t="shared" si="28"/>
        <v>Π</v>
      </c>
      <c r="W1913" s="1" t="s">
        <v>74</v>
      </c>
      <c r="X1913" s="1" t="s">
        <v>46</v>
      </c>
      <c r="Y1913" s="1" t="s">
        <v>23</v>
      </c>
    </row>
    <row r="1914" spans="5:25" s="1" customFormat="1" x14ac:dyDescent="0.35">
      <c r="V1914" s="1" t="str">
        <f t="shared" si="28"/>
        <v/>
      </c>
      <c r="Y1914" s="1" t="s">
        <v>23</v>
      </c>
    </row>
    <row r="1915" spans="5:25" s="1" customFormat="1" x14ac:dyDescent="0.35">
      <c r="E1915" s="1" t="s">
        <v>2183</v>
      </c>
      <c r="V1915" s="1" t="str">
        <f t="shared" si="28"/>
        <v/>
      </c>
      <c r="Y1915" s="1" t="s">
        <v>23</v>
      </c>
    </row>
    <row r="1916" spans="5:25" s="1" customFormat="1" x14ac:dyDescent="0.35">
      <c r="G1916" s="1" t="s">
        <v>51</v>
      </c>
      <c r="V1916" s="1" t="str">
        <f t="shared" si="28"/>
        <v/>
      </c>
      <c r="Y1916" s="1" t="s">
        <v>23</v>
      </c>
    </row>
    <row r="1917" spans="5:25" s="1" customFormat="1" x14ac:dyDescent="0.35">
      <c r="I1917" s="1" t="s">
        <v>2184</v>
      </c>
      <c r="V1917" s="1" t="str">
        <f t="shared" si="28"/>
        <v/>
      </c>
      <c r="Y1917" s="1" t="s">
        <v>23</v>
      </c>
    </row>
    <row r="1918" spans="5:25" s="1" customFormat="1" x14ac:dyDescent="0.35">
      <c r="K1918" s="1">
        <v>2871703</v>
      </c>
      <c r="L1918" s="1">
        <v>1</v>
      </c>
      <c r="M1918" s="1" t="s">
        <v>2185</v>
      </c>
      <c r="N1918" s="1" t="s">
        <v>144</v>
      </c>
      <c r="O1918" s="1" t="s">
        <v>2186</v>
      </c>
      <c r="P1918" s="1" t="s">
        <v>2187</v>
      </c>
      <c r="Q1918" s="1" t="s">
        <v>248</v>
      </c>
      <c r="R1918" s="1" t="s">
        <v>874</v>
      </c>
      <c r="S1918" s="1">
        <v>5.4000000000000001E-4</v>
      </c>
      <c r="T1918" s="1" t="s">
        <v>4</v>
      </c>
      <c r="U1918" s="1">
        <v>83.333333330000002</v>
      </c>
      <c r="V1918" s="1" t="str">
        <f t="shared" ref="V1918:V1991" si="29">IF(LEFT(TRIM(X1918),3)="Γεν","Γ",IF(LEFT(TRIM(X1918),3)="Πρω","Π",IF(LEFT(TRIM(X1918),4)="8(3)","Π",IF(LEFT(TRIM(X1918),4)="10(1","Γ",""))))</f>
        <v>Π</v>
      </c>
      <c r="X1918" s="1" t="s">
        <v>46</v>
      </c>
      <c r="Y1918" s="1" t="s">
        <v>23</v>
      </c>
    </row>
    <row r="1919" spans="5:25" s="1" customFormat="1" x14ac:dyDescent="0.35">
      <c r="K1919" s="1">
        <v>2871704</v>
      </c>
      <c r="L1919" s="1">
        <v>1</v>
      </c>
      <c r="M1919" s="1" t="s">
        <v>2188</v>
      </c>
      <c r="N1919" s="1" t="s">
        <v>144</v>
      </c>
      <c r="O1919" s="1" t="s">
        <v>2189</v>
      </c>
      <c r="P1919" s="1" t="s">
        <v>2190</v>
      </c>
      <c r="Q1919" s="1" t="s">
        <v>248</v>
      </c>
      <c r="R1919" s="1" t="s">
        <v>874</v>
      </c>
      <c r="S1919" s="1">
        <v>5.4000000000000001E-4</v>
      </c>
      <c r="T1919" s="1" t="s">
        <v>4</v>
      </c>
      <c r="U1919" s="1">
        <v>166.66666670000001</v>
      </c>
      <c r="V1919" s="1" t="str">
        <f t="shared" si="29"/>
        <v>Π</v>
      </c>
      <c r="X1919" s="1" t="s">
        <v>46</v>
      </c>
      <c r="Y1919" s="1" t="s">
        <v>23</v>
      </c>
    </row>
    <row r="1920" spans="5:25" s="1" customFormat="1" x14ac:dyDescent="0.35">
      <c r="V1920" s="1" t="str">
        <f t="shared" si="29"/>
        <v/>
      </c>
      <c r="Y1920" s="1" t="s">
        <v>23</v>
      </c>
    </row>
    <row r="1921" spans="5:25" s="1" customFormat="1" x14ac:dyDescent="0.35">
      <c r="G1921" s="1" t="s">
        <v>2191</v>
      </c>
      <c r="H1921" s="3" t="s">
        <v>2192</v>
      </c>
      <c r="V1921" s="1" t="str">
        <f t="shared" si="29"/>
        <v/>
      </c>
      <c r="Y1921" s="1" t="s">
        <v>23</v>
      </c>
    </row>
    <row r="1922" spans="5:25" s="1" customFormat="1" x14ac:dyDescent="0.35">
      <c r="I1922" s="1" t="s">
        <v>2184</v>
      </c>
      <c r="V1922" s="1" t="str">
        <f t="shared" si="29"/>
        <v/>
      </c>
      <c r="Y1922" s="1" t="s">
        <v>23</v>
      </c>
    </row>
    <row r="1923" spans="5:25" s="1" customFormat="1" x14ac:dyDescent="0.35">
      <c r="K1923" s="1">
        <v>2871705</v>
      </c>
      <c r="L1923" s="1">
        <v>1</v>
      </c>
      <c r="M1923" s="1" t="s">
        <v>2193</v>
      </c>
      <c r="N1923" s="1" t="s">
        <v>1089</v>
      </c>
      <c r="O1923" s="1" t="s">
        <v>2194</v>
      </c>
      <c r="P1923" s="1" t="s">
        <v>2195</v>
      </c>
      <c r="Q1923" s="1" t="s">
        <v>57</v>
      </c>
      <c r="R1923" s="1" t="s">
        <v>874</v>
      </c>
      <c r="S1923" s="1">
        <v>5.4000000000000001E-4</v>
      </c>
      <c r="T1923" s="1" t="s">
        <v>4</v>
      </c>
      <c r="U1923" s="1">
        <v>240.7407407</v>
      </c>
      <c r="V1923" s="1" t="str">
        <f t="shared" si="29"/>
        <v>Π</v>
      </c>
      <c r="X1923" s="1" t="s">
        <v>46</v>
      </c>
      <c r="Y1923" s="1" t="s">
        <v>23</v>
      </c>
    </row>
    <row r="1924" spans="5:25" s="1" customFormat="1" x14ac:dyDescent="0.35">
      <c r="V1924" s="1" t="str">
        <f t="shared" si="29"/>
        <v/>
      </c>
      <c r="Y1924" s="1" t="s">
        <v>23</v>
      </c>
    </row>
    <row r="1925" spans="5:25" s="1" customFormat="1" x14ac:dyDescent="0.35">
      <c r="E1925" s="1" t="s">
        <v>2196</v>
      </c>
      <c r="V1925" s="1" t="str">
        <f t="shared" si="29"/>
        <v/>
      </c>
      <c r="Y1925" s="1" t="s">
        <v>23</v>
      </c>
    </row>
    <row r="1926" spans="5:25" s="1" customFormat="1" x14ac:dyDescent="0.35">
      <c r="G1926" s="1" t="s">
        <v>51</v>
      </c>
      <c r="V1926" s="1" t="str">
        <f t="shared" si="29"/>
        <v/>
      </c>
      <c r="Y1926" s="1" t="s">
        <v>23</v>
      </c>
    </row>
    <row r="1927" spans="5:25" s="1" customFormat="1" x14ac:dyDescent="0.35">
      <c r="I1927" s="1" t="s">
        <v>2197</v>
      </c>
      <c r="J1927" s="3" t="s">
        <v>2198</v>
      </c>
      <c r="V1927" s="1" t="str">
        <f t="shared" si="29"/>
        <v/>
      </c>
      <c r="Y1927" s="1" t="s">
        <v>23</v>
      </c>
    </row>
    <row r="1928" spans="5:25" s="1" customFormat="1" x14ac:dyDescent="0.35">
      <c r="K1928" s="1">
        <v>3099602</v>
      </c>
      <c r="L1928" s="1">
        <v>2</v>
      </c>
      <c r="M1928" s="1" t="s">
        <v>2199</v>
      </c>
      <c r="N1928" s="1" t="s">
        <v>362</v>
      </c>
      <c r="O1928" s="1" t="s">
        <v>2163</v>
      </c>
      <c r="P1928" s="1" t="s">
        <v>2200</v>
      </c>
      <c r="Q1928" s="1" t="s">
        <v>346</v>
      </c>
      <c r="R1928" s="1" t="s">
        <v>647</v>
      </c>
      <c r="V1928" s="1" t="str">
        <f t="shared" si="29"/>
        <v>Π</v>
      </c>
      <c r="X1928" s="1" t="s">
        <v>36</v>
      </c>
      <c r="Y1928" s="1" t="s">
        <v>23</v>
      </c>
    </row>
    <row r="1929" spans="5:25" s="1" customFormat="1" x14ac:dyDescent="0.35">
      <c r="K1929" s="1">
        <v>3099603</v>
      </c>
      <c r="L1929" s="1">
        <v>2</v>
      </c>
      <c r="M1929" s="1" t="s">
        <v>2201</v>
      </c>
      <c r="N1929" s="1" t="s">
        <v>2202</v>
      </c>
      <c r="O1929" s="1" t="s">
        <v>2203</v>
      </c>
      <c r="P1929" s="1" t="s">
        <v>2204</v>
      </c>
      <c r="Q1929" s="1" t="s">
        <v>346</v>
      </c>
      <c r="R1929" s="1" t="s">
        <v>647</v>
      </c>
      <c r="V1929" s="1" t="str">
        <f t="shared" si="29"/>
        <v>Π</v>
      </c>
      <c r="X1929" s="1" t="s">
        <v>36</v>
      </c>
      <c r="Y1929" s="1" t="s">
        <v>23</v>
      </c>
    </row>
    <row r="1930" spans="5:25" s="1" customFormat="1" x14ac:dyDescent="0.35">
      <c r="K1930" s="1">
        <v>3099603</v>
      </c>
      <c r="L1930" s="1">
        <v>1</v>
      </c>
      <c r="M1930" s="1" t="s">
        <v>2201</v>
      </c>
      <c r="N1930" s="1" t="s">
        <v>2111</v>
      </c>
      <c r="O1930" s="1" t="s">
        <v>2203</v>
      </c>
      <c r="P1930" s="1" t="s">
        <v>754</v>
      </c>
      <c r="Q1930" s="1" t="s">
        <v>346</v>
      </c>
      <c r="R1930" s="1" t="s">
        <v>647</v>
      </c>
      <c r="V1930" s="1" t="str">
        <f t="shared" si="29"/>
        <v>Π</v>
      </c>
      <c r="X1930" s="1" t="s">
        <v>36</v>
      </c>
      <c r="Y1930" s="1" t="s">
        <v>23</v>
      </c>
    </row>
    <row r="1931" spans="5:25" s="1" customFormat="1" x14ac:dyDescent="0.35">
      <c r="V1931" s="1" t="str">
        <f t="shared" si="29"/>
        <v/>
      </c>
      <c r="Y1931" s="1" t="s">
        <v>23</v>
      </c>
    </row>
    <row r="1932" spans="5:25" s="1" customFormat="1" x14ac:dyDescent="0.35">
      <c r="E1932" s="1" t="s">
        <v>2205</v>
      </c>
      <c r="V1932" s="1" t="str">
        <f t="shared" si="29"/>
        <v/>
      </c>
      <c r="Y1932" s="1" t="s">
        <v>23</v>
      </c>
    </row>
    <row r="1933" spans="5:25" s="1" customFormat="1" x14ac:dyDescent="0.35">
      <c r="G1933" s="1" t="s">
        <v>51</v>
      </c>
      <c r="V1933" s="1" t="str">
        <f t="shared" si="29"/>
        <v/>
      </c>
      <c r="Y1933" s="1" t="s">
        <v>23</v>
      </c>
    </row>
    <row r="1934" spans="5:25" s="1" customFormat="1" x14ac:dyDescent="0.35">
      <c r="I1934" s="1" t="s">
        <v>2206</v>
      </c>
      <c r="V1934" s="1" t="str">
        <f t="shared" si="29"/>
        <v/>
      </c>
      <c r="Y1934" s="1" t="s">
        <v>23</v>
      </c>
    </row>
    <row r="1935" spans="5:25" s="1" customFormat="1" x14ac:dyDescent="0.35">
      <c r="K1935" s="1">
        <v>3085701</v>
      </c>
      <c r="L1935" s="1">
        <v>1</v>
      </c>
      <c r="M1935" s="1" t="s">
        <v>2207</v>
      </c>
      <c r="N1935" s="1" t="s">
        <v>560</v>
      </c>
      <c r="O1935" s="1" t="s">
        <v>847</v>
      </c>
      <c r="P1935" s="1" t="s">
        <v>811</v>
      </c>
      <c r="Q1935" s="1" t="s">
        <v>133</v>
      </c>
      <c r="R1935" s="1" t="s">
        <v>874</v>
      </c>
      <c r="V1935" s="1" t="str">
        <f t="shared" si="29"/>
        <v>Π</v>
      </c>
      <c r="W1935" s="1" t="s">
        <v>60</v>
      </c>
      <c r="X1935" s="1" t="s">
        <v>36</v>
      </c>
      <c r="Y1935" s="1" t="s">
        <v>23</v>
      </c>
    </row>
    <row r="1936" spans="5:25" s="1" customFormat="1" x14ac:dyDescent="0.35">
      <c r="K1936" s="1">
        <v>3085702</v>
      </c>
      <c r="L1936" s="1">
        <v>1</v>
      </c>
      <c r="M1936" s="1" t="s">
        <v>2208</v>
      </c>
      <c r="N1936" s="1" t="s">
        <v>698</v>
      </c>
      <c r="O1936" s="1" t="s">
        <v>2077</v>
      </c>
      <c r="P1936" s="1" t="s">
        <v>2209</v>
      </c>
      <c r="Q1936" s="1" t="s">
        <v>133</v>
      </c>
      <c r="R1936" s="1" t="s">
        <v>874</v>
      </c>
      <c r="V1936" s="1" t="str">
        <f t="shared" si="29"/>
        <v>Π</v>
      </c>
      <c r="X1936" s="1" t="s">
        <v>36</v>
      </c>
      <c r="Y1936" s="1" t="s">
        <v>23</v>
      </c>
    </row>
    <row r="1937" spans="4:25" s="1" customFormat="1" x14ac:dyDescent="0.35">
      <c r="V1937" s="1" t="str">
        <f t="shared" si="29"/>
        <v/>
      </c>
      <c r="Y1937" s="1" t="s">
        <v>23</v>
      </c>
    </row>
    <row r="1938" spans="4:25" s="1" customFormat="1" x14ac:dyDescent="0.35">
      <c r="E1938" s="1" t="s">
        <v>2210</v>
      </c>
      <c r="V1938" s="1" t="str">
        <f t="shared" si="29"/>
        <v/>
      </c>
      <c r="Y1938" s="1" t="s">
        <v>23</v>
      </c>
    </row>
    <row r="1939" spans="4:25" s="1" customFormat="1" x14ac:dyDescent="0.35">
      <c r="G1939" s="1" t="s">
        <v>51</v>
      </c>
      <c r="H1939" s="1" t="s">
        <v>2211</v>
      </c>
      <c r="V1939" s="1" t="str">
        <f t="shared" si="29"/>
        <v/>
      </c>
      <c r="Y1939" s="1" t="s">
        <v>23</v>
      </c>
    </row>
    <row r="1940" spans="4:25" s="1" customFormat="1" x14ac:dyDescent="0.35">
      <c r="I1940" s="1" t="s">
        <v>2212</v>
      </c>
      <c r="V1940" s="1" t="str">
        <f t="shared" si="29"/>
        <v/>
      </c>
      <c r="Y1940" s="1" t="s">
        <v>23</v>
      </c>
    </row>
    <row r="1941" spans="4:25" s="1" customFormat="1" x14ac:dyDescent="0.35">
      <c r="K1941" s="1">
        <v>3172001</v>
      </c>
      <c r="L1941" s="1">
        <v>1</v>
      </c>
      <c r="M1941" s="1" t="s">
        <v>2213</v>
      </c>
      <c r="N1941" s="1" t="s">
        <v>678</v>
      </c>
      <c r="O1941" s="1" t="s">
        <v>2214</v>
      </c>
      <c r="P1941" s="1" t="s">
        <v>2215</v>
      </c>
      <c r="Q1941" s="1" t="s">
        <v>346</v>
      </c>
      <c r="R1941" s="1" t="s">
        <v>2216</v>
      </c>
      <c r="V1941" s="1" t="str">
        <f t="shared" si="29"/>
        <v>Π</v>
      </c>
      <c r="X1941" s="1" t="s">
        <v>36</v>
      </c>
      <c r="Y1941" s="1" t="s">
        <v>23</v>
      </c>
    </row>
    <row r="1942" spans="4:25" s="5" customFormat="1" x14ac:dyDescent="0.35">
      <c r="E1942" s="5" t="s">
        <v>2840</v>
      </c>
      <c r="V1942" s="5" t="str">
        <f>IF(LEFT(TRIM(X1942),3)="Γεν","Γ",IF(LEFT(TRIM(X1942),3)="Πρω","Π",IF(LEFT(TRIM(X1942),4)="8(3)","Π",IF(LEFT(TRIM(X1942),4)="10(1","Γ",""))))</f>
        <v/>
      </c>
      <c r="Y1942" s="5" t="s">
        <v>23</v>
      </c>
    </row>
    <row r="1943" spans="4:25" s="5" customFormat="1" x14ac:dyDescent="0.35">
      <c r="G1943" s="5" t="s">
        <v>2802</v>
      </c>
      <c r="V1943" s="5" t="str">
        <f>IF(LEFT(TRIM(X1943),3)="Γεν","Γ",IF(LEFT(TRIM(X1943),3)="Πρω","Π",IF(LEFT(TRIM(X1943),4)="8(3)","Π",IF(LEFT(TRIM(X1943),4)="10(1","Γ",""))))</f>
        <v/>
      </c>
      <c r="Y1943" s="5" t="s">
        <v>23</v>
      </c>
    </row>
    <row r="1944" spans="4:25" s="5" customFormat="1" x14ac:dyDescent="0.35">
      <c r="I1944" s="5" t="s">
        <v>2841</v>
      </c>
      <c r="Y1944" s="5" t="s">
        <v>23</v>
      </c>
    </row>
    <row r="1945" spans="4:25" s="5" customFormat="1" x14ac:dyDescent="0.35">
      <c r="K1945" s="5">
        <v>3147501</v>
      </c>
      <c r="L1945" s="5">
        <v>3</v>
      </c>
      <c r="M1945" s="5" t="s">
        <v>2803</v>
      </c>
      <c r="N1945" s="5" t="s">
        <v>2643</v>
      </c>
      <c r="O1945" s="5" t="s">
        <v>2804</v>
      </c>
      <c r="P1945" s="5" t="s">
        <v>2805</v>
      </c>
      <c r="Q1945" s="5" t="s">
        <v>346</v>
      </c>
      <c r="R1945" s="5" t="s">
        <v>2806</v>
      </c>
      <c r="S1945" s="5">
        <v>2.9</v>
      </c>
      <c r="T1945" s="5" t="s">
        <v>2807</v>
      </c>
      <c r="U1945" s="5">
        <v>55.17</v>
      </c>
      <c r="V1945" s="5" t="s">
        <v>2652</v>
      </c>
      <c r="X1945" s="5" t="s">
        <v>46</v>
      </c>
      <c r="Y1945" s="5" t="s">
        <v>23</v>
      </c>
    </row>
    <row r="1946" spans="4:25" s="5" customFormat="1" x14ac:dyDescent="0.35">
      <c r="K1946" s="5">
        <v>3147501</v>
      </c>
      <c r="L1946" s="5">
        <v>2</v>
      </c>
      <c r="M1946" s="5" t="s">
        <v>2803</v>
      </c>
      <c r="N1946" s="5" t="s">
        <v>2643</v>
      </c>
      <c r="O1946" s="5" t="s">
        <v>2804</v>
      </c>
      <c r="P1946" s="5" t="s">
        <v>2808</v>
      </c>
      <c r="Q1946" s="5" t="s">
        <v>346</v>
      </c>
      <c r="R1946" s="5" t="s">
        <v>2806</v>
      </c>
      <c r="S1946" s="5">
        <v>2.9</v>
      </c>
      <c r="T1946" s="5" t="s">
        <v>2807</v>
      </c>
      <c r="U1946" s="5">
        <v>82.76</v>
      </c>
      <c r="V1946" s="5" t="s">
        <v>2652</v>
      </c>
      <c r="X1946" s="5" t="s">
        <v>46</v>
      </c>
      <c r="Y1946" s="5" t="s">
        <v>23</v>
      </c>
    </row>
    <row r="1947" spans="4:25" s="5" customFormat="1" x14ac:dyDescent="0.35">
      <c r="E1947" s="5" t="s">
        <v>2842</v>
      </c>
      <c r="Y1947" s="5" t="s">
        <v>23</v>
      </c>
    </row>
    <row r="1948" spans="4:25" s="5" customFormat="1" x14ac:dyDescent="0.35">
      <c r="G1948" s="5" t="s">
        <v>2802</v>
      </c>
      <c r="Y1948" s="5" t="s">
        <v>23</v>
      </c>
    </row>
    <row r="1949" spans="4:25" s="5" customFormat="1" x14ac:dyDescent="0.35">
      <c r="I1949" s="5" t="s">
        <v>2811</v>
      </c>
      <c r="V1949" s="5" t="str">
        <f t="shared" si="29"/>
        <v/>
      </c>
      <c r="Y1949" s="5" t="s">
        <v>23</v>
      </c>
    </row>
    <row r="1950" spans="4:25" s="5" customFormat="1" x14ac:dyDescent="0.35">
      <c r="J1950" s="5" t="s">
        <v>2812</v>
      </c>
      <c r="Y1950" s="5" t="s">
        <v>23</v>
      </c>
    </row>
    <row r="1951" spans="4:25" s="5" customFormat="1" x14ac:dyDescent="0.35">
      <c r="K1951" s="5">
        <v>3179101</v>
      </c>
      <c r="L1951" s="5">
        <v>2</v>
      </c>
      <c r="M1951" s="5" t="s">
        <v>2813</v>
      </c>
      <c r="N1951" s="5" t="s">
        <v>2643</v>
      </c>
      <c r="O1951" s="5" t="s">
        <v>2814</v>
      </c>
      <c r="P1951" s="5" t="s">
        <v>2815</v>
      </c>
      <c r="Q1951" s="5" t="s">
        <v>346</v>
      </c>
      <c r="R1951" s="5" t="s">
        <v>2816</v>
      </c>
      <c r="S1951" s="5">
        <v>1.79</v>
      </c>
      <c r="T1951" s="5" t="s">
        <v>2807</v>
      </c>
      <c r="U1951" s="5">
        <v>55.865900000000003</v>
      </c>
      <c r="V1951" s="5" t="s">
        <v>2652</v>
      </c>
      <c r="X1951" s="5" t="s">
        <v>46</v>
      </c>
      <c r="Y1951" s="5" t="s">
        <v>23</v>
      </c>
    </row>
    <row r="1952" spans="4:25" s="1" customFormat="1" x14ac:dyDescent="0.35">
      <c r="D1952" s="1" t="s">
        <v>2217</v>
      </c>
      <c r="V1952" s="1" t="str">
        <f t="shared" si="29"/>
        <v/>
      </c>
      <c r="Y1952" s="1" t="s">
        <v>23</v>
      </c>
    </row>
    <row r="1953" spans="7:25" s="1" customFormat="1" x14ac:dyDescent="0.35">
      <c r="G1953" s="1" t="s">
        <v>2027</v>
      </c>
      <c r="V1953" s="1" t="str">
        <f t="shared" si="29"/>
        <v/>
      </c>
      <c r="Y1953" s="1" t="s">
        <v>23</v>
      </c>
    </row>
    <row r="1954" spans="7:25" s="1" customFormat="1" x14ac:dyDescent="0.35">
      <c r="I1954" s="1" t="s">
        <v>2218</v>
      </c>
      <c r="V1954" s="1" t="str">
        <f t="shared" si="29"/>
        <v/>
      </c>
      <c r="Y1954" s="1" t="s">
        <v>23</v>
      </c>
    </row>
    <row r="1955" spans="7:25" s="1" customFormat="1" x14ac:dyDescent="0.35">
      <c r="K1955" s="1">
        <v>2781401</v>
      </c>
      <c r="L1955" s="1">
        <v>1</v>
      </c>
      <c r="M1955" s="1" t="s">
        <v>2219</v>
      </c>
      <c r="N1955" s="1" t="s">
        <v>2220</v>
      </c>
      <c r="O1955" s="1" t="s">
        <v>1818</v>
      </c>
      <c r="P1955" s="1" t="s">
        <v>2221</v>
      </c>
      <c r="Q1955" s="1" t="s">
        <v>106</v>
      </c>
      <c r="R1955" s="1" t="s">
        <v>35</v>
      </c>
      <c r="S1955" s="1">
        <v>5.0000000000000001E-3</v>
      </c>
      <c r="T1955" s="1" t="s">
        <v>4</v>
      </c>
      <c r="U1955" s="1">
        <v>3</v>
      </c>
      <c r="V1955" s="1" t="str">
        <f t="shared" si="29"/>
        <v>Π</v>
      </c>
      <c r="W1955" s="1" t="s">
        <v>60</v>
      </c>
      <c r="X1955" s="1" t="s">
        <v>46</v>
      </c>
      <c r="Y1955" s="1" t="s">
        <v>23</v>
      </c>
    </row>
    <row r="1956" spans="7:25" s="1" customFormat="1" x14ac:dyDescent="0.35">
      <c r="K1956" s="1">
        <v>2781402</v>
      </c>
      <c r="L1956" s="1">
        <v>1</v>
      </c>
      <c r="M1956" s="1" t="s">
        <v>2219</v>
      </c>
      <c r="N1956" s="1" t="s">
        <v>2220</v>
      </c>
      <c r="O1956" s="1" t="s">
        <v>1723</v>
      </c>
      <c r="P1956" s="1" t="s">
        <v>2222</v>
      </c>
      <c r="Q1956" s="1" t="s">
        <v>106</v>
      </c>
      <c r="R1956" s="1" t="s">
        <v>35</v>
      </c>
      <c r="S1956" s="1">
        <v>5.0000000000000001E-3</v>
      </c>
      <c r="T1956" s="1" t="s">
        <v>4</v>
      </c>
      <c r="U1956" s="1">
        <v>6</v>
      </c>
      <c r="V1956" s="1" t="str">
        <f t="shared" si="29"/>
        <v>Π</v>
      </c>
      <c r="W1956" s="1" t="s">
        <v>60</v>
      </c>
      <c r="X1956" s="1" t="s">
        <v>46</v>
      </c>
      <c r="Y1956" s="1" t="s">
        <v>23</v>
      </c>
    </row>
    <row r="1957" spans="7:25" s="1" customFormat="1" x14ac:dyDescent="0.35">
      <c r="K1957" s="1">
        <v>2781403</v>
      </c>
      <c r="L1957" s="1">
        <v>1</v>
      </c>
      <c r="M1957" s="1" t="s">
        <v>2219</v>
      </c>
      <c r="N1957" s="1" t="s">
        <v>2220</v>
      </c>
      <c r="O1957" s="1" t="s">
        <v>1061</v>
      </c>
      <c r="P1957" s="1" t="s">
        <v>2222</v>
      </c>
      <c r="Q1957" s="1" t="s">
        <v>106</v>
      </c>
      <c r="R1957" s="1" t="s">
        <v>35</v>
      </c>
      <c r="S1957" s="1">
        <v>5.0000000000000001E-3</v>
      </c>
      <c r="T1957" s="1" t="s">
        <v>4</v>
      </c>
      <c r="U1957" s="1">
        <v>30</v>
      </c>
      <c r="V1957" s="1" t="str">
        <f t="shared" si="29"/>
        <v>Π</v>
      </c>
      <c r="W1957" s="1" t="s">
        <v>60</v>
      </c>
      <c r="X1957" s="1" t="s">
        <v>46</v>
      </c>
      <c r="Y1957" s="1" t="s">
        <v>23</v>
      </c>
    </row>
    <row r="1958" spans="7:25" s="1" customFormat="1" x14ac:dyDescent="0.35">
      <c r="K1958" s="1">
        <v>2781404</v>
      </c>
      <c r="L1958" s="1">
        <v>1</v>
      </c>
      <c r="M1958" s="1" t="s">
        <v>2223</v>
      </c>
      <c r="N1958" s="1" t="s">
        <v>2220</v>
      </c>
      <c r="O1958" s="1" t="s">
        <v>2224</v>
      </c>
      <c r="P1958" s="1" t="s">
        <v>2225</v>
      </c>
      <c r="Q1958" s="1" t="s">
        <v>106</v>
      </c>
      <c r="R1958" s="1" t="s">
        <v>35</v>
      </c>
      <c r="S1958" s="1">
        <v>5.0000000000000001E-3</v>
      </c>
      <c r="T1958" s="1" t="s">
        <v>4</v>
      </c>
      <c r="U1958" s="1">
        <v>18</v>
      </c>
      <c r="V1958" s="1" t="str">
        <f t="shared" si="29"/>
        <v>Π</v>
      </c>
      <c r="X1958" s="1" t="s">
        <v>46</v>
      </c>
      <c r="Y1958" s="1" t="s">
        <v>23</v>
      </c>
    </row>
    <row r="1959" spans="7:25" s="1" customFormat="1" x14ac:dyDescent="0.35">
      <c r="V1959" s="1" t="str">
        <f t="shared" si="29"/>
        <v/>
      </c>
      <c r="Y1959" s="1" t="s">
        <v>23</v>
      </c>
    </row>
    <row r="1960" spans="7:25" s="1" customFormat="1" x14ac:dyDescent="0.35">
      <c r="G1960" s="1" t="s">
        <v>28</v>
      </c>
      <c r="V1960" s="1" t="str">
        <f t="shared" si="29"/>
        <v/>
      </c>
      <c r="Y1960" s="1" t="s">
        <v>23</v>
      </c>
    </row>
    <row r="1961" spans="7:25" s="1" customFormat="1" x14ac:dyDescent="0.35">
      <c r="I1961" s="1" t="s">
        <v>2218</v>
      </c>
      <c r="V1961" s="1" t="str">
        <f t="shared" si="29"/>
        <v/>
      </c>
      <c r="Y1961" s="1" t="s">
        <v>23</v>
      </c>
    </row>
    <row r="1962" spans="7:25" s="1" customFormat="1" x14ac:dyDescent="0.35">
      <c r="K1962" s="1">
        <v>2393201</v>
      </c>
      <c r="L1962" s="1">
        <v>1</v>
      </c>
      <c r="M1962" s="1" t="s">
        <v>2226</v>
      </c>
      <c r="N1962" s="1" t="s">
        <v>103</v>
      </c>
      <c r="O1962" s="1" t="s">
        <v>1723</v>
      </c>
      <c r="P1962" s="1" t="s">
        <v>2227</v>
      </c>
      <c r="Q1962" s="1" t="s">
        <v>106</v>
      </c>
      <c r="R1962" s="1" t="s">
        <v>2228</v>
      </c>
      <c r="S1962" s="1">
        <v>5.0000000000000001E-3</v>
      </c>
      <c r="T1962" s="1" t="s">
        <v>4</v>
      </c>
      <c r="U1962" s="1">
        <v>6</v>
      </c>
      <c r="V1962" s="1" t="str">
        <f t="shared" si="29"/>
        <v>Π</v>
      </c>
      <c r="W1962" s="1" t="s">
        <v>60</v>
      </c>
      <c r="X1962" s="1" t="s">
        <v>46</v>
      </c>
      <c r="Y1962" s="1" t="s">
        <v>23</v>
      </c>
    </row>
    <row r="1963" spans="7:25" s="1" customFormat="1" x14ac:dyDescent="0.35">
      <c r="K1963" s="1">
        <v>2393202</v>
      </c>
      <c r="L1963" s="1">
        <v>1</v>
      </c>
      <c r="M1963" s="1" t="s">
        <v>2226</v>
      </c>
      <c r="N1963" s="1" t="s">
        <v>103</v>
      </c>
      <c r="O1963" s="1" t="s">
        <v>1061</v>
      </c>
      <c r="P1963" s="1" t="s">
        <v>2229</v>
      </c>
      <c r="Q1963" s="1" t="s">
        <v>106</v>
      </c>
      <c r="R1963" s="1" t="s">
        <v>2228</v>
      </c>
      <c r="S1963" s="1">
        <v>5.0000000000000001E-3</v>
      </c>
      <c r="T1963" s="1" t="s">
        <v>4</v>
      </c>
      <c r="U1963" s="1">
        <v>30</v>
      </c>
      <c r="V1963" s="1" t="str">
        <f t="shared" si="29"/>
        <v>Π</v>
      </c>
      <c r="W1963" s="1" t="s">
        <v>60</v>
      </c>
      <c r="X1963" s="1" t="s">
        <v>46</v>
      </c>
      <c r="Y1963" s="1" t="s">
        <v>23</v>
      </c>
    </row>
    <row r="1964" spans="7:25" s="1" customFormat="1" x14ac:dyDescent="0.35">
      <c r="K1964" s="1">
        <v>2393204</v>
      </c>
      <c r="L1964" s="1">
        <v>1</v>
      </c>
      <c r="M1964" s="1" t="s">
        <v>2226</v>
      </c>
      <c r="N1964" s="1" t="s">
        <v>103</v>
      </c>
      <c r="O1964" s="1" t="s">
        <v>1818</v>
      </c>
      <c r="P1964" s="1" t="s">
        <v>2229</v>
      </c>
      <c r="Q1964" s="1" t="s">
        <v>106</v>
      </c>
      <c r="R1964" s="1" t="s">
        <v>2228</v>
      </c>
      <c r="S1964" s="1">
        <v>5.0000000000000001E-3</v>
      </c>
      <c r="T1964" s="1" t="s">
        <v>4</v>
      </c>
      <c r="U1964" s="1">
        <v>3</v>
      </c>
      <c r="V1964" s="1" t="str">
        <f t="shared" si="29"/>
        <v>Π</v>
      </c>
      <c r="W1964" s="1" t="s">
        <v>60</v>
      </c>
      <c r="X1964" s="1" t="s">
        <v>46</v>
      </c>
      <c r="Y1964" s="1" t="s">
        <v>23</v>
      </c>
    </row>
    <row r="1965" spans="7:25" s="1" customFormat="1" x14ac:dyDescent="0.35">
      <c r="V1965" s="1" t="str">
        <f t="shared" si="29"/>
        <v/>
      </c>
      <c r="Y1965" s="1" t="s">
        <v>23</v>
      </c>
    </row>
    <row r="1966" spans="7:25" s="1" customFormat="1" x14ac:dyDescent="0.35">
      <c r="G1966" s="1" t="s">
        <v>51</v>
      </c>
      <c r="V1966" s="1" t="str">
        <f t="shared" si="29"/>
        <v/>
      </c>
      <c r="Y1966" s="1" t="s">
        <v>23</v>
      </c>
    </row>
    <row r="1967" spans="7:25" s="1" customFormat="1" x14ac:dyDescent="0.35">
      <c r="I1967" s="1" t="s">
        <v>2218</v>
      </c>
      <c r="V1967" s="1" t="str">
        <f t="shared" si="29"/>
        <v/>
      </c>
      <c r="Y1967" s="1" t="s">
        <v>23</v>
      </c>
    </row>
    <row r="1968" spans="7:25" s="1" customFormat="1" x14ac:dyDescent="0.35">
      <c r="K1968" s="1">
        <v>2393203</v>
      </c>
      <c r="L1968" s="1">
        <v>1</v>
      </c>
      <c r="M1968" s="1" t="s">
        <v>2226</v>
      </c>
      <c r="N1968" s="1" t="s">
        <v>65</v>
      </c>
      <c r="O1968" s="1" t="s">
        <v>2230</v>
      </c>
      <c r="P1968" s="1" t="s">
        <v>2231</v>
      </c>
      <c r="Q1968" s="1" t="s">
        <v>106</v>
      </c>
      <c r="R1968" s="1" t="s">
        <v>2228</v>
      </c>
      <c r="S1968" s="1">
        <v>5.0000000000000001E-3</v>
      </c>
      <c r="T1968" s="1" t="s">
        <v>4</v>
      </c>
      <c r="U1968" s="1">
        <v>10</v>
      </c>
      <c r="V1968" s="1" t="str">
        <f t="shared" si="29"/>
        <v>Π</v>
      </c>
      <c r="W1968" s="1" t="s">
        <v>60</v>
      </c>
      <c r="X1968" s="1" t="s">
        <v>46</v>
      </c>
      <c r="Y1968" s="1" t="s">
        <v>23</v>
      </c>
    </row>
    <row r="1969" spans="4:25" s="1" customFormat="1" x14ac:dyDescent="0.35">
      <c r="V1969" s="1" t="str">
        <f t="shared" si="29"/>
        <v/>
      </c>
      <c r="Y1969" s="1" t="s">
        <v>23</v>
      </c>
    </row>
    <row r="1970" spans="4:25" s="1" customFormat="1" x14ac:dyDescent="0.35">
      <c r="D1970" s="1" t="s">
        <v>2232</v>
      </c>
      <c r="E1970" s="1" t="s">
        <v>2233</v>
      </c>
      <c r="V1970" s="1" t="str">
        <f t="shared" si="29"/>
        <v/>
      </c>
      <c r="Y1970" s="1" t="s">
        <v>23</v>
      </c>
    </row>
    <row r="1971" spans="4:25" s="1" customFormat="1" x14ac:dyDescent="0.35">
      <c r="G1971" s="1" t="s">
        <v>28</v>
      </c>
      <c r="V1971" s="1" t="str">
        <f t="shared" si="29"/>
        <v/>
      </c>
      <c r="Y1971" s="1" t="s">
        <v>23</v>
      </c>
    </row>
    <row r="1972" spans="4:25" s="1" customFormat="1" x14ac:dyDescent="0.35">
      <c r="I1972" s="1" t="s">
        <v>2234</v>
      </c>
      <c r="V1972" s="1" t="str">
        <f t="shared" si="29"/>
        <v/>
      </c>
      <c r="Y1972" s="1" t="s">
        <v>23</v>
      </c>
    </row>
    <row r="1973" spans="4:25" s="1" customFormat="1" x14ac:dyDescent="0.35">
      <c r="K1973" s="1">
        <v>2852101</v>
      </c>
      <c r="L1973" s="1">
        <v>1</v>
      </c>
      <c r="M1973" s="1" t="s">
        <v>2235</v>
      </c>
      <c r="N1973" s="1" t="s">
        <v>103</v>
      </c>
      <c r="O1973" s="1" t="s">
        <v>1634</v>
      </c>
      <c r="P1973" s="1" t="s">
        <v>2236</v>
      </c>
      <c r="Q1973" s="1" t="s">
        <v>2237</v>
      </c>
      <c r="R1973" s="1" t="s">
        <v>2557</v>
      </c>
      <c r="S1973" s="1">
        <v>0.1</v>
      </c>
      <c r="T1973" s="1" t="s">
        <v>4</v>
      </c>
      <c r="U1973" s="1">
        <v>14</v>
      </c>
      <c r="V1973" s="1" t="str">
        <f t="shared" si="29"/>
        <v>Π</v>
      </c>
      <c r="W1973" s="1" t="s">
        <v>74</v>
      </c>
      <c r="X1973" s="1" t="s">
        <v>46</v>
      </c>
      <c r="Y1973" s="1" t="s">
        <v>23</v>
      </c>
    </row>
    <row r="1974" spans="4:25" s="1" customFormat="1" x14ac:dyDescent="0.35">
      <c r="V1974" s="1" t="str">
        <f t="shared" si="29"/>
        <v/>
      </c>
      <c r="Y1974" s="1" t="s">
        <v>23</v>
      </c>
    </row>
    <row r="1975" spans="4:25" s="1" customFormat="1" x14ac:dyDescent="0.35">
      <c r="E1975" s="1" t="s">
        <v>2238</v>
      </c>
      <c r="V1975" s="1" t="str">
        <f t="shared" si="29"/>
        <v/>
      </c>
      <c r="Y1975" s="1" t="s">
        <v>23</v>
      </c>
    </row>
    <row r="1976" spans="4:25" s="1" customFormat="1" x14ac:dyDescent="0.35">
      <c r="G1976" s="1" t="s">
        <v>28</v>
      </c>
      <c r="V1976" s="1" t="str">
        <f t="shared" si="29"/>
        <v/>
      </c>
      <c r="Y1976" s="1" t="s">
        <v>23</v>
      </c>
    </row>
    <row r="1977" spans="4:25" s="1" customFormat="1" x14ac:dyDescent="0.35">
      <c r="I1977" s="1" t="s">
        <v>2239</v>
      </c>
      <c r="V1977" s="1" t="str">
        <f t="shared" si="29"/>
        <v/>
      </c>
      <c r="Y1977" s="1" t="s">
        <v>23</v>
      </c>
    </row>
    <row r="1978" spans="4:25" s="1" customFormat="1" x14ac:dyDescent="0.35">
      <c r="K1978" s="1">
        <v>2781101</v>
      </c>
      <c r="L1978" s="1">
        <v>1</v>
      </c>
      <c r="M1978" s="1" t="s">
        <v>2240</v>
      </c>
      <c r="N1978" s="1" t="s">
        <v>103</v>
      </c>
      <c r="O1978" s="1" t="s">
        <v>1061</v>
      </c>
      <c r="P1978" s="1" t="s">
        <v>2241</v>
      </c>
      <c r="Q1978" s="1" t="s">
        <v>2237</v>
      </c>
      <c r="R1978" s="1" t="s">
        <v>2557</v>
      </c>
      <c r="S1978" s="1">
        <v>1</v>
      </c>
      <c r="T1978" s="1" t="s">
        <v>455</v>
      </c>
      <c r="U1978" s="1">
        <v>21</v>
      </c>
      <c r="V1978" s="1" t="str">
        <f t="shared" si="29"/>
        <v>Π</v>
      </c>
      <c r="W1978" s="1" t="s">
        <v>74</v>
      </c>
      <c r="X1978" s="1" t="s">
        <v>46</v>
      </c>
      <c r="Y1978" s="1" t="s">
        <v>23</v>
      </c>
    </row>
    <row r="1979" spans="4:25" s="1" customFormat="1" x14ac:dyDescent="0.35">
      <c r="K1979" s="1">
        <v>2781102</v>
      </c>
      <c r="L1979" s="1">
        <v>1</v>
      </c>
      <c r="M1979" s="1" t="s">
        <v>2240</v>
      </c>
      <c r="N1979" s="1" t="s">
        <v>103</v>
      </c>
      <c r="O1979" s="1" t="s">
        <v>2242</v>
      </c>
      <c r="P1979" s="1" t="s">
        <v>2243</v>
      </c>
      <c r="Q1979" s="1" t="s">
        <v>2237</v>
      </c>
      <c r="R1979" s="1" t="s">
        <v>2557</v>
      </c>
      <c r="S1979" s="1">
        <v>1</v>
      </c>
      <c r="T1979" s="1" t="s">
        <v>455</v>
      </c>
      <c r="U1979" s="1">
        <v>21</v>
      </c>
      <c r="V1979" s="1" t="str">
        <f t="shared" si="29"/>
        <v>Π</v>
      </c>
      <c r="W1979" s="1" t="s">
        <v>74</v>
      </c>
      <c r="X1979" s="1" t="s">
        <v>46</v>
      </c>
      <c r="Y1979" s="1" t="s">
        <v>23</v>
      </c>
    </row>
    <row r="1980" spans="4:25" s="1" customFormat="1" x14ac:dyDescent="0.35">
      <c r="K1980" s="1">
        <v>2781103</v>
      </c>
      <c r="L1980" s="1">
        <v>1</v>
      </c>
      <c r="M1980" s="1" t="s">
        <v>2240</v>
      </c>
      <c r="N1980" s="1" t="s">
        <v>103</v>
      </c>
      <c r="O1980" s="1" t="s">
        <v>2244</v>
      </c>
      <c r="P1980" s="1" t="s">
        <v>2243</v>
      </c>
      <c r="Q1980" s="1" t="s">
        <v>2237</v>
      </c>
      <c r="R1980" s="1" t="s">
        <v>2557</v>
      </c>
      <c r="S1980" s="1">
        <v>1</v>
      </c>
      <c r="T1980" s="1" t="s">
        <v>455</v>
      </c>
      <c r="U1980" s="1">
        <v>21</v>
      </c>
      <c r="V1980" s="1" t="str">
        <f t="shared" si="29"/>
        <v>Π</v>
      </c>
      <c r="W1980" s="1" t="s">
        <v>74</v>
      </c>
      <c r="X1980" s="1" t="s">
        <v>46</v>
      </c>
      <c r="Y1980" s="1" t="s">
        <v>23</v>
      </c>
    </row>
    <row r="1981" spans="4:25" s="1" customFormat="1" x14ac:dyDescent="0.35">
      <c r="K1981" s="1">
        <v>2781104</v>
      </c>
      <c r="L1981" s="1">
        <v>1</v>
      </c>
      <c r="M1981" s="1" t="s">
        <v>2240</v>
      </c>
      <c r="N1981" s="1" t="s">
        <v>103</v>
      </c>
      <c r="O1981" s="1" t="s">
        <v>1532</v>
      </c>
      <c r="P1981" s="1" t="s">
        <v>1691</v>
      </c>
      <c r="Q1981" s="1" t="s">
        <v>2237</v>
      </c>
      <c r="R1981" s="1" t="s">
        <v>2557</v>
      </c>
      <c r="S1981" s="1">
        <v>1</v>
      </c>
      <c r="T1981" s="1" t="s">
        <v>455</v>
      </c>
      <c r="U1981" s="1">
        <v>21</v>
      </c>
      <c r="V1981" s="1" t="str">
        <f t="shared" si="29"/>
        <v>Π</v>
      </c>
      <c r="W1981" s="1" t="s">
        <v>74</v>
      </c>
      <c r="X1981" s="1" t="s">
        <v>46</v>
      </c>
      <c r="Y1981" s="1" t="s">
        <v>23</v>
      </c>
    </row>
    <row r="1982" spans="4:25" s="1" customFormat="1" x14ac:dyDescent="0.35">
      <c r="K1982" s="1">
        <v>2781107</v>
      </c>
      <c r="L1982" s="1">
        <v>1</v>
      </c>
      <c r="M1982" s="1" t="s">
        <v>2240</v>
      </c>
      <c r="N1982" s="1" t="s">
        <v>103</v>
      </c>
      <c r="O1982" s="1" t="s">
        <v>1063</v>
      </c>
      <c r="P1982" s="1" t="s">
        <v>2243</v>
      </c>
      <c r="Q1982" s="1" t="s">
        <v>2237</v>
      </c>
      <c r="R1982" s="1" t="s">
        <v>2557</v>
      </c>
      <c r="S1982" s="1">
        <v>1</v>
      </c>
      <c r="T1982" s="1" t="s">
        <v>455</v>
      </c>
      <c r="U1982" s="1">
        <v>21</v>
      </c>
      <c r="V1982" s="1" t="str">
        <f t="shared" si="29"/>
        <v>Π</v>
      </c>
      <c r="W1982" s="1" t="s">
        <v>74</v>
      </c>
      <c r="X1982" s="1" t="s">
        <v>46</v>
      </c>
      <c r="Y1982" s="1" t="s">
        <v>23</v>
      </c>
    </row>
    <row r="1983" spans="4:25" s="1" customFormat="1" x14ac:dyDescent="0.35">
      <c r="E1983" s="1" t="s">
        <v>2245</v>
      </c>
      <c r="V1983" s="1" t="str">
        <f t="shared" si="29"/>
        <v/>
      </c>
      <c r="Y1983" s="1" t="s">
        <v>23</v>
      </c>
    </row>
    <row r="1984" spans="4:25" s="1" customFormat="1" x14ac:dyDescent="0.35">
      <c r="G1984" s="1" t="s">
        <v>28</v>
      </c>
      <c r="V1984" s="1" t="str">
        <f t="shared" si="29"/>
        <v/>
      </c>
      <c r="Y1984" s="1" t="s">
        <v>23</v>
      </c>
    </row>
    <row r="1985" spans="5:25" s="1" customFormat="1" x14ac:dyDescent="0.35">
      <c r="I1985" s="1" t="s">
        <v>2246</v>
      </c>
      <c r="V1985" s="1" t="str">
        <f t="shared" si="29"/>
        <v/>
      </c>
      <c r="Y1985" s="1" t="s">
        <v>23</v>
      </c>
    </row>
    <row r="1986" spans="5:25" s="1" customFormat="1" x14ac:dyDescent="0.35">
      <c r="K1986" s="1">
        <v>3033301</v>
      </c>
      <c r="L1986" s="1">
        <v>1</v>
      </c>
      <c r="M1986" s="1" t="s">
        <v>2247</v>
      </c>
      <c r="N1986" s="1" t="s">
        <v>103</v>
      </c>
      <c r="O1986" s="1" t="s">
        <v>2248</v>
      </c>
      <c r="P1986" s="1" t="s">
        <v>2249</v>
      </c>
      <c r="Q1986" s="1" t="s">
        <v>2250</v>
      </c>
      <c r="R1986" s="1" t="s">
        <v>302</v>
      </c>
      <c r="S1986" s="1">
        <v>2.4</v>
      </c>
      <c r="T1986" s="1" t="s">
        <v>4</v>
      </c>
      <c r="U1986" s="1">
        <v>7.00875</v>
      </c>
      <c r="V1986" s="1" t="str">
        <f t="shared" si="29"/>
        <v>Π</v>
      </c>
      <c r="X1986" s="1" t="s">
        <v>36</v>
      </c>
      <c r="Y1986" s="1" t="s">
        <v>23</v>
      </c>
    </row>
    <row r="1987" spans="5:25" s="1" customFormat="1" x14ac:dyDescent="0.35">
      <c r="K1987" s="1">
        <v>3033301</v>
      </c>
      <c r="L1987" s="1">
        <v>2</v>
      </c>
      <c r="M1987" s="1" t="s">
        <v>2247</v>
      </c>
      <c r="N1987" s="1" t="s">
        <v>103</v>
      </c>
      <c r="O1987" s="1" t="s">
        <v>2248</v>
      </c>
      <c r="P1987" s="1" t="s">
        <v>2251</v>
      </c>
      <c r="Q1987" s="1" t="s">
        <v>2250</v>
      </c>
      <c r="R1987" s="1" t="s">
        <v>302</v>
      </c>
      <c r="S1987" s="1">
        <v>2.4</v>
      </c>
      <c r="T1987" s="1" t="s">
        <v>4</v>
      </c>
      <c r="U1987" s="1">
        <v>28.035</v>
      </c>
      <c r="V1987" s="1" t="str">
        <f t="shared" si="29"/>
        <v>Π</v>
      </c>
      <c r="X1987" s="1" t="s">
        <v>36</v>
      </c>
      <c r="Y1987" s="1" t="s">
        <v>23</v>
      </c>
    </row>
    <row r="1988" spans="5:25" s="1" customFormat="1" x14ac:dyDescent="0.35">
      <c r="K1988" s="1">
        <v>3033302</v>
      </c>
      <c r="L1988" s="1">
        <v>10</v>
      </c>
      <c r="M1988" s="1" t="s">
        <v>2247</v>
      </c>
      <c r="N1988" s="1" t="s">
        <v>31</v>
      </c>
      <c r="O1988" s="1" t="s">
        <v>2705</v>
      </c>
      <c r="P1988" s="1" t="s">
        <v>2706</v>
      </c>
      <c r="Q1988" s="1" t="s">
        <v>2250</v>
      </c>
      <c r="R1988" s="1" t="s">
        <v>302</v>
      </c>
      <c r="S1988" s="1">
        <v>2.4</v>
      </c>
      <c r="T1988" s="1" t="s">
        <v>4</v>
      </c>
      <c r="U1988" s="1">
        <v>28.04</v>
      </c>
      <c r="V1988" s="1" t="s">
        <v>2652</v>
      </c>
      <c r="X1988" s="1" t="s">
        <v>36</v>
      </c>
      <c r="Y1988" s="1" t="s">
        <v>23</v>
      </c>
    </row>
    <row r="1989" spans="5:25" s="7" customFormat="1" x14ac:dyDescent="0.35">
      <c r="K1989" s="7">
        <v>3033302</v>
      </c>
      <c r="L1989" s="7">
        <v>9</v>
      </c>
      <c r="M1989" s="7" t="s">
        <v>2247</v>
      </c>
      <c r="N1989" s="7" t="s">
        <v>31</v>
      </c>
      <c r="O1989" s="7" t="s">
        <v>2705</v>
      </c>
      <c r="P1989" s="7" t="s">
        <v>2752</v>
      </c>
      <c r="Q1989" s="7" t="s">
        <v>2250</v>
      </c>
      <c r="R1989" s="7" t="s">
        <v>302</v>
      </c>
      <c r="S1989" s="7">
        <v>2.4</v>
      </c>
      <c r="T1989" s="7" t="s">
        <v>4</v>
      </c>
      <c r="U1989" s="7">
        <v>7.01</v>
      </c>
      <c r="V1989" s="7" t="s">
        <v>2652</v>
      </c>
      <c r="X1989" s="7" t="s">
        <v>2753</v>
      </c>
      <c r="Y1989" s="7" t="s">
        <v>23</v>
      </c>
    </row>
    <row r="1990" spans="5:25" s="7" customFormat="1" x14ac:dyDescent="0.35">
      <c r="K1990" s="7">
        <v>3033304</v>
      </c>
      <c r="L1990" s="7">
        <v>2</v>
      </c>
      <c r="M1990" s="7" t="s">
        <v>2247</v>
      </c>
      <c r="N1990" s="7" t="s">
        <v>31</v>
      </c>
      <c r="O1990" s="7" t="s">
        <v>2754</v>
      </c>
      <c r="P1990" s="7" t="s">
        <v>2755</v>
      </c>
      <c r="Q1990" s="7" t="s">
        <v>2250</v>
      </c>
      <c r="R1990" s="7" t="s">
        <v>302</v>
      </c>
      <c r="S1990" s="7">
        <v>2.4</v>
      </c>
      <c r="T1990" s="7" t="s">
        <v>4</v>
      </c>
      <c r="U1990" s="7">
        <v>28.04</v>
      </c>
      <c r="V1990" s="7" t="s">
        <v>2652</v>
      </c>
      <c r="X1990" s="7" t="s">
        <v>2753</v>
      </c>
      <c r="Y1990" s="7" t="s">
        <v>23</v>
      </c>
    </row>
    <row r="1991" spans="5:25" s="1" customFormat="1" x14ac:dyDescent="0.35">
      <c r="E1991" s="1" t="s">
        <v>2252</v>
      </c>
      <c r="V1991" s="1" t="str">
        <f t="shared" si="29"/>
        <v/>
      </c>
      <c r="Y1991" s="1" t="s">
        <v>23</v>
      </c>
    </row>
    <row r="1992" spans="5:25" s="1" customFormat="1" x14ac:dyDescent="0.35">
      <c r="G1992" s="1" t="s">
        <v>28</v>
      </c>
      <c r="V1992" s="1" t="str">
        <f t="shared" ref="V1992:V2054" si="30">IF(LEFT(TRIM(X1992),3)="Γεν","Γ",IF(LEFT(TRIM(X1992),3)="Πρω","Π",IF(LEFT(TRIM(X1992),4)="8(3)","Π",IF(LEFT(TRIM(X1992),4)="10(1","Γ",""))))</f>
        <v/>
      </c>
      <c r="Y1992" s="1" t="s">
        <v>23</v>
      </c>
    </row>
    <row r="1993" spans="5:25" s="1" customFormat="1" x14ac:dyDescent="0.35">
      <c r="I1993" s="1" t="s">
        <v>2253</v>
      </c>
      <c r="V1993" s="1" t="str">
        <f t="shared" si="30"/>
        <v/>
      </c>
      <c r="Y1993" s="1" t="s">
        <v>23</v>
      </c>
    </row>
    <row r="1994" spans="5:25" s="1" customFormat="1" x14ac:dyDescent="0.35">
      <c r="K1994" s="1">
        <v>3058901</v>
      </c>
      <c r="L1994" s="1">
        <v>1</v>
      </c>
      <c r="M1994" s="1" t="s">
        <v>2254</v>
      </c>
      <c r="N1994" s="1" t="s">
        <v>880</v>
      </c>
      <c r="O1994" s="1" t="s">
        <v>2255</v>
      </c>
      <c r="P1994" s="1" t="s">
        <v>1689</v>
      </c>
      <c r="Q1994" s="1" t="s">
        <v>551</v>
      </c>
      <c r="R1994" s="1" t="s">
        <v>2557</v>
      </c>
      <c r="V1994" s="1" t="str">
        <f t="shared" si="30"/>
        <v>Π</v>
      </c>
      <c r="X1994" s="1" t="s">
        <v>46</v>
      </c>
      <c r="Y1994" s="1" t="s">
        <v>23</v>
      </c>
    </row>
    <row r="1995" spans="5:25" s="1" customFormat="1" x14ac:dyDescent="0.35">
      <c r="K1995" s="1">
        <v>3058902</v>
      </c>
      <c r="L1995" s="1">
        <v>1</v>
      </c>
      <c r="M1995" s="1" t="s">
        <v>2256</v>
      </c>
      <c r="N1995" s="1" t="s">
        <v>880</v>
      </c>
      <c r="O1995" s="1" t="s">
        <v>2257</v>
      </c>
      <c r="P1995" s="1" t="s">
        <v>1689</v>
      </c>
      <c r="Q1995" s="1" t="s">
        <v>551</v>
      </c>
      <c r="R1995" s="1" t="s">
        <v>2557</v>
      </c>
      <c r="V1995" s="1" t="str">
        <f t="shared" si="30"/>
        <v>Π</v>
      </c>
      <c r="X1995" s="1" t="s">
        <v>46</v>
      </c>
      <c r="Y1995" s="1" t="s">
        <v>23</v>
      </c>
    </row>
    <row r="1996" spans="5:25" s="1" customFormat="1" x14ac:dyDescent="0.35">
      <c r="K1996" s="1">
        <v>3058903</v>
      </c>
      <c r="L1996" s="1">
        <v>1</v>
      </c>
      <c r="M1996" s="1" t="s">
        <v>2256</v>
      </c>
      <c r="N1996" s="1" t="s">
        <v>880</v>
      </c>
      <c r="O1996" s="1" t="s">
        <v>2258</v>
      </c>
      <c r="P1996" s="1" t="s">
        <v>1689</v>
      </c>
      <c r="Q1996" s="1" t="s">
        <v>551</v>
      </c>
      <c r="R1996" s="1" t="s">
        <v>2557</v>
      </c>
      <c r="V1996" s="1" t="str">
        <f t="shared" si="30"/>
        <v>Π</v>
      </c>
      <c r="X1996" s="1" t="s">
        <v>46</v>
      </c>
      <c r="Y1996" s="1" t="s">
        <v>23</v>
      </c>
    </row>
    <row r="1997" spans="5:25" s="1" customFormat="1" x14ac:dyDescent="0.35">
      <c r="K1997" s="1">
        <v>3058904</v>
      </c>
      <c r="L1997" s="1">
        <v>1</v>
      </c>
      <c r="M1997" s="1" t="s">
        <v>2256</v>
      </c>
      <c r="N1997" s="1" t="s">
        <v>880</v>
      </c>
      <c r="O1997" s="1" t="s">
        <v>2259</v>
      </c>
      <c r="P1997" s="1" t="s">
        <v>1689</v>
      </c>
      <c r="Q1997" s="1" t="s">
        <v>551</v>
      </c>
      <c r="R1997" s="1" t="s">
        <v>2557</v>
      </c>
      <c r="V1997" s="1" t="str">
        <f t="shared" si="30"/>
        <v>Π</v>
      </c>
      <c r="X1997" s="1" t="s">
        <v>46</v>
      </c>
      <c r="Y1997" s="1" t="s">
        <v>23</v>
      </c>
    </row>
    <row r="1998" spans="5:25" s="1" customFormat="1" x14ac:dyDescent="0.35">
      <c r="V1998" s="1" t="str">
        <f t="shared" si="30"/>
        <v/>
      </c>
      <c r="Y1998" s="1" t="s">
        <v>23</v>
      </c>
    </row>
    <row r="1999" spans="5:25" s="1" customFormat="1" x14ac:dyDescent="0.35">
      <c r="V1999" s="1" t="str">
        <f t="shared" si="30"/>
        <v/>
      </c>
      <c r="Y1999" s="1" t="s">
        <v>23</v>
      </c>
    </row>
    <row r="2000" spans="5:25" s="1" customFormat="1" x14ac:dyDescent="0.35">
      <c r="V2000" s="1" t="str">
        <f t="shared" si="30"/>
        <v/>
      </c>
      <c r="Y2000" s="1" t="s">
        <v>23</v>
      </c>
    </row>
    <row r="2001" spans="1:25" s="1" customFormat="1" x14ac:dyDescent="0.35">
      <c r="A2001" s="1" t="s">
        <v>2260</v>
      </c>
      <c r="V2001" s="1" t="str">
        <f t="shared" si="30"/>
        <v/>
      </c>
      <c r="Y2001" s="1" t="s">
        <v>23</v>
      </c>
    </row>
    <row r="2002" spans="1:25" s="1" customFormat="1" x14ac:dyDescent="0.35">
      <c r="B2002" s="1" t="s">
        <v>2261</v>
      </c>
      <c r="V2002" s="1" t="str">
        <f t="shared" si="30"/>
        <v/>
      </c>
      <c r="Y2002" s="1" t="s">
        <v>23</v>
      </c>
    </row>
    <row r="2003" spans="1:25" s="1" customFormat="1" x14ac:dyDescent="0.35">
      <c r="C2003" s="1" t="s">
        <v>2262</v>
      </c>
      <c r="V2003" s="1" t="str">
        <f t="shared" si="30"/>
        <v/>
      </c>
      <c r="Y2003" s="1" t="s">
        <v>23</v>
      </c>
    </row>
    <row r="2004" spans="1:25" s="1" customFormat="1" x14ac:dyDescent="0.35">
      <c r="D2004" s="1" t="s">
        <v>2263</v>
      </c>
      <c r="E2004" s="1" t="s">
        <v>2264</v>
      </c>
      <c r="V2004" s="1" t="str">
        <f t="shared" si="30"/>
        <v/>
      </c>
      <c r="Y2004" s="1" t="s">
        <v>23</v>
      </c>
    </row>
    <row r="2005" spans="1:25" s="1" customFormat="1" x14ac:dyDescent="0.35">
      <c r="G2005" s="1" t="s">
        <v>51</v>
      </c>
      <c r="H2005" s="1" t="s">
        <v>2265</v>
      </c>
      <c r="V2005" s="1" t="str">
        <f t="shared" si="30"/>
        <v/>
      </c>
      <c r="Y2005" s="1" t="s">
        <v>23</v>
      </c>
    </row>
    <row r="2006" spans="1:25" s="1" customFormat="1" x14ac:dyDescent="0.35">
      <c r="I2006" s="1" t="s">
        <v>2266</v>
      </c>
      <c r="V2006" s="1" t="str">
        <f t="shared" si="30"/>
        <v/>
      </c>
      <c r="Y2006" s="1" t="s">
        <v>23</v>
      </c>
    </row>
    <row r="2007" spans="1:25" s="1" customFormat="1" x14ac:dyDescent="0.35">
      <c r="K2007" s="1">
        <v>2480201</v>
      </c>
      <c r="L2007" s="1">
        <v>1</v>
      </c>
      <c r="M2007" s="1" t="s">
        <v>2267</v>
      </c>
      <c r="N2007" s="1" t="s">
        <v>1320</v>
      </c>
      <c r="O2007" s="1" t="s">
        <v>2268</v>
      </c>
      <c r="P2007" s="1" t="s">
        <v>777</v>
      </c>
      <c r="Q2007" s="1" t="s">
        <v>57</v>
      </c>
      <c r="R2007" s="1" t="s">
        <v>2269</v>
      </c>
      <c r="S2007" s="1">
        <v>2</v>
      </c>
      <c r="T2007" s="1" t="s">
        <v>455</v>
      </c>
      <c r="U2007" s="1">
        <v>0.5</v>
      </c>
      <c r="V2007" s="1" t="str">
        <f t="shared" si="30"/>
        <v>Π</v>
      </c>
      <c r="W2007" s="1" t="s">
        <v>74</v>
      </c>
      <c r="X2007" s="1" t="s">
        <v>46</v>
      </c>
      <c r="Y2007" s="1" t="s">
        <v>23</v>
      </c>
    </row>
    <row r="2008" spans="1:25" s="1" customFormat="1" x14ac:dyDescent="0.35">
      <c r="D2008" s="1" t="s">
        <v>61</v>
      </c>
      <c r="E2008" s="1" t="s">
        <v>2270</v>
      </c>
      <c r="V2008" s="1" t="str">
        <f t="shared" si="30"/>
        <v/>
      </c>
      <c r="Y2008" s="1" t="s">
        <v>23</v>
      </c>
    </row>
    <row r="2009" spans="1:25" s="1" customFormat="1" x14ac:dyDescent="0.35">
      <c r="G2009" s="1" t="s">
        <v>51</v>
      </c>
      <c r="H2009" s="1" t="s">
        <v>2271</v>
      </c>
      <c r="V2009" s="1" t="str">
        <f t="shared" si="30"/>
        <v/>
      </c>
      <c r="Y2009" s="1" t="s">
        <v>23</v>
      </c>
    </row>
    <row r="2010" spans="1:25" s="1" customFormat="1" x14ac:dyDescent="0.35">
      <c r="I2010" s="1" t="s">
        <v>2272</v>
      </c>
      <c r="V2010" s="1" t="str">
        <f t="shared" si="30"/>
        <v/>
      </c>
      <c r="Y2010" s="1" t="s">
        <v>23</v>
      </c>
    </row>
    <row r="2011" spans="1:25" s="1" customFormat="1" x14ac:dyDescent="0.35">
      <c r="K2011" s="1">
        <v>2048601</v>
      </c>
      <c r="L2011" s="1">
        <v>2</v>
      </c>
      <c r="M2011" s="1" t="s">
        <v>2273</v>
      </c>
      <c r="N2011" s="1" t="s">
        <v>130</v>
      </c>
      <c r="O2011" s="1" t="s">
        <v>2274</v>
      </c>
      <c r="P2011" s="1" t="s">
        <v>1085</v>
      </c>
      <c r="Q2011" s="1" t="s">
        <v>57</v>
      </c>
      <c r="R2011" s="1" t="s">
        <v>636</v>
      </c>
      <c r="S2011" s="1">
        <v>2</v>
      </c>
      <c r="T2011" s="1" t="s">
        <v>455</v>
      </c>
      <c r="U2011" s="1">
        <v>0.5</v>
      </c>
      <c r="V2011" s="1" t="str">
        <f t="shared" si="30"/>
        <v>Π</v>
      </c>
      <c r="W2011" s="1" t="s">
        <v>74</v>
      </c>
      <c r="X2011" s="1" t="s">
        <v>46</v>
      </c>
      <c r="Y2011" s="1" t="s">
        <v>23</v>
      </c>
    </row>
    <row r="2012" spans="1:25" s="1" customFormat="1" x14ac:dyDescent="0.35">
      <c r="D2012" s="1" t="s">
        <v>61</v>
      </c>
      <c r="E2012" s="1" t="s">
        <v>2275</v>
      </c>
      <c r="V2012" s="1" t="str">
        <f t="shared" si="30"/>
        <v/>
      </c>
      <c r="Y2012" s="1" t="s">
        <v>23</v>
      </c>
    </row>
    <row r="2013" spans="1:25" s="1" customFormat="1" x14ac:dyDescent="0.35">
      <c r="G2013" s="1" t="s">
        <v>51</v>
      </c>
      <c r="V2013" s="1" t="str">
        <f t="shared" si="30"/>
        <v/>
      </c>
      <c r="Y2013" s="1" t="s">
        <v>23</v>
      </c>
    </row>
    <row r="2014" spans="1:25" s="1" customFormat="1" x14ac:dyDescent="0.35">
      <c r="I2014" s="1" t="s">
        <v>2276</v>
      </c>
      <c r="V2014" s="1" t="str">
        <f t="shared" si="30"/>
        <v/>
      </c>
      <c r="Y2014" s="1" t="s">
        <v>23</v>
      </c>
    </row>
    <row r="2015" spans="1:25" s="1" customFormat="1" x14ac:dyDescent="0.35">
      <c r="K2015" s="1">
        <v>2468201</v>
      </c>
      <c r="L2015" s="1">
        <v>2</v>
      </c>
      <c r="M2015" s="1" t="s">
        <v>2277</v>
      </c>
      <c r="N2015" s="1" t="s">
        <v>144</v>
      </c>
      <c r="O2015" s="1" t="s">
        <v>2278</v>
      </c>
      <c r="P2015" s="1" t="s">
        <v>1184</v>
      </c>
      <c r="Q2015" s="1" t="s">
        <v>57</v>
      </c>
      <c r="R2015" s="1" t="s">
        <v>1794</v>
      </c>
      <c r="S2015" s="1">
        <v>10000</v>
      </c>
      <c r="T2015" s="1" t="s">
        <v>59</v>
      </c>
      <c r="U2015" s="1">
        <v>0.5</v>
      </c>
      <c r="V2015" s="1" t="str">
        <f t="shared" si="30"/>
        <v>Π</v>
      </c>
      <c r="W2015" s="1" t="s">
        <v>74</v>
      </c>
      <c r="X2015" s="1" t="s">
        <v>46</v>
      </c>
      <c r="Y2015" s="1" t="s">
        <v>23</v>
      </c>
    </row>
    <row r="2016" spans="1:25" s="1" customFormat="1" x14ac:dyDescent="0.35">
      <c r="V2016" s="1" t="str">
        <f t="shared" si="30"/>
        <v/>
      </c>
      <c r="Y2016" s="1" t="s">
        <v>23</v>
      </c>
    </row>
    <row r="2017" spans="2:25" s="1" customFormat="1" x14ac:dyDescent="0.35">
      <c r="B2017" s="1" t="s">
        <v>2279</v>
      </c>
      <c r="V2017" s="1" t="str">
        <f t="shared" si="30"/>
        <v/>
      </c>
      <c r="Y2017" s="1" t="s">
        <v>23</v>
      </c>
    </row>
    <row r="2018" spans="2:25" s="1" customFormat="1" x14ac:dyDescent="0.35">
      <c r="C2018" s="1" t="s">
        <v>2280</v>
      </c>
      <c r="V2018" s="1" t="str">
        <f t="shared" si="30"/>
        <v/>
      </c>
      <c r="Y2018" s="1" t="s">
        <v>23</v>
      </c>
    </row>
    <row r="2019" spans="2:25" s="1" customFormat="1" x14ac:dyDescent="0.35">
      <c r="D2019" s="1" t="s">
        <v>2281</v>
      </c>
      <c r="E2019" s="1" t="s">
        <v>2282</v>
      </c>
      <c r="V2019" s="1" t="str">
        <f t="shared" si="30"/>
        <v/>
      </c>
      <c r="Y2019" s="1" t="s">
        <v>23</v>
      </c>
    </row>
    <row r="2020" spans="2:25" s="1" customFormat="1" x14ac:dyDescent="0.35">
      <c r="G2020" s="1" t="s">
        <v>51</v>
      </c>
      <c r="V2020" s="1" t="str">
        <f t="shared" si="30"/>
        <v/>
      </c>
      <c r="Y2020" s="1" t="s">
        <v>23</v>
      </c>
    </row>
    <row r="2021" spans="2:25" s="1" customFormat="1" x14ac:dyDescent="0.35">
      <c r="I2021" s="1" t="s">
        <v>2283</v>
      </c>
      <c r="V2021" s="1" t="str">
        <f t="shared" si="30"/>
        <v/>
      </c>
      <c r="Y2021" s="1" t="s">
        <v>23</v>
      </c>
    </row>
    <row r="2022" spans="2:25" s="1" customFormat="1" x14ac:dyDescent="0.35">
      <c r="K2022" s="1">
        <v>2693701</v>
      </c>
      <c r="L2022" s="1">
        <v>1</v>
      </c>
      <c r="M2022" s="1" t="s">
        <v>2284</v>
      </c>
      <c r="N2022" s="1" t="s">
        <v>438</v>
      </c>
      <c r="O2022" s="1" t="s">
        <v>2285</v>
      </c>
      <c r="P2022" s="1" t="s">
        <v>2286</v>
      </c>
      <c r="Q2022" s="1" t="s">
        <v>133</v>
      </c>
      <c r="R2022" s="1" t="s">
        <v>647</v>
      </c>
      <c r="S2022" s="1">
        <v>1.3699999999999999E-5</v>
      </c>
      <c r="T2022" s="1" t="s">
        <v>4</v>
      </c>
      <c r="U2022" s="1">
        <v>365</v>
      </c>
      <c r="V2022" s="1" t="str">
        <f t="shared" si="30"/>
        <v>Π</v>
      </c>
      <c r="W2022" s="1" t="s">
        <v>60</v>
      </c>
      <c r="X2022" s="1" t="s">
        <v>46</v>
      </c>
      <c r="Y2022" s="1" t="s">
        <v>23</v>
      </c>
    </row>
    <row r="2023" spans="2:25" s="1" customFormat="1" x14ac:dyDescent="0.35">
      <c r="K2023" s="1">
        <v>2984002</v>
      </c>
      <c r="L2023" s="1">
        <v>1</v>
      </c>
      <c r="M2023" s="1" t="s">
        <v>2287</v>
      </c>
      <c r="N2023" s="1" t="s">
        <v>985</v>
      </c>
      <c r="O2023" s="1" t="s">
        <v>2288</v>
      </c>
      <c r="P2023" s="1" t="s">
        <v>2289</v>
      </c>
      <c r="Q2023" s="1" t="s">
        <v>133</v>
      </c>
      <c r="R2023" s="1" t="s">
        <v>780</v>
      </c>
      <c r="S2023" s="1">
        <v>1.3699999999999999E-5</v>
      </c>
      <c r="T2023" s="1" t="s">
        <v>4</v>
      </c>
      <c r="U2023" s="1">
        <v>365</v>
      </c>
      <c r="V2023" s="1" t="str">
        <f t="shared" si="30"/>
        <v>Γ</v>
      </c>
      <c r="W2023" s="1" t="s">
        <v>2290</v>
      </c>
      <c r="X2023" s="1" t="s">
        <v>155</v>
      </c>
      <c r="Y2023" s="1" t="s">
        <v>23</v>
      </c>
    </row>
    <row r="2024" spans="2:25" s="1" customFormat="1" x14ac:dyDescent="0.35">
      <c r="K2024" s="1">
        <v>2984002</v>
      </c>
      <c r="L2024" s="1">
        <v>2</v>
      </c>
      <c r="M2024" s="1" t="s">
        <v>2287</v>
      </c>
      <c r="N2024" s="1" t="s">
        <v>985</v>
      </c>
      <c r="O2024" s="1" t="s">
        <v>2288</v>
      </c>
      <c r="P2024" s="1" t="s">
        <v>2291</v>
      </c>
      <c r="Q2024" s="1" t="s">
        <v>133</v>
      </c>
      <c r="R2024" s="1" t="s">
        <v>780</v>
      </c>
      <c r="S2024" s="1">
        <v>1.3699999999999999E-5</v>
      </c>
      <c r="T2024" s="1" t="s">
        <v>4</v>
      </c>
      <c r="U2024" s="4">
        <v>1460</v>
      </c>
      <c r="V2024" s="1" t="str">
        <f t="shared" si="30"/>
        <v>Γ</v>
      </c>
      <c r="W2024" s="1" t="s">
        <v>2290</v>
      </c>
      <c r="X2024" s="1" t="s">
        <v>155</v>
      </c>
      <c r="Y2024" s="1" t="s">
        <v>23</v>
      </c>
    </row>
    <row r="2025" spans="2:25" s="1" customFormat="1" x14ac:dyDescent="0.35">
      <c r="K2025" s="1">
        <v>2984002</v>
      </c>
      <c r="L2025" s="1">
        <v>3</v>
      </c>
      <c r="M2025" s="1" t="s">
        <v>2287</v>
      </c>
      <c r="N2025" s="1" t="s">
        <v>985</v>
      </c>
      <c r="O2025" s="1" t="s">
        <v>2288</v>
      </c>
      <c r="P2025" s="1" t="s">
        <v>2292</v>
      </c>
      <c r="Q2025" s="1" t="s">
        <v>133</v>
      </c>
      <c r="R2025" s="1" t="s">
        <v>780</v>
      </c>
      <c r="S2025" s="1">
        <v>1.3699999999999999E-5</v>
      </c>
      <c r="T2025" s="1" t="s">
        <v>4</v>
      </c>
      <c r="U2025" s="4">
        <v>3650</v>
      </c>
      <c r="V2025" s="1" t="str">
        <f t="shared" si="30"/>
        <v>Γ</v>
      </c>
      <c r="W2025" s="1" t="s">
        <v>2290</v>
      </c>
      <c r="X2025" s="1" t="s">
        <v>155</v>
      </c>
      <c r="Y2025" s="1" t="s">
        <v>23</v>
      </c>
    </row>
    <row r="2026" spans="2:25" s="1" customFormat="1" x14ac:dyDescent="0.35">
      <c r="V2026" s="1" t="str">
        <f t="shared" si="30"/>
        <v/>
      </c>
      <c r="Y2026" s="1" t="s">
        <v>23</v>
      </c>
    </row>
    <row r="2027" spans="2:25" s="1" customFormat="1" x14ac:dyDescent="0.35">
      <c r="V2027" s="1" t="str">
        <f t="shared" si="30"/>
        <v/>
      </c>
      <c r="Y2027" s="1" t="s">
        <v>23</v>
      </c>
    </row>
    <row r="2028" spans="2:25" s="1" customFormat="1" x14ac:dyDescent="0.35">
      <c r="D2028" s="1" t="s">
        <v>2293</v>
      </c>
      <c r="E2028" s="1" t="s">
        <v>2294</v>
      </c>
      <c r="V2028" s="1" t="str">
        <f t="shared" si="30"/>
        <v/>
      </c>
      <c r="Y2028" s="1" t="s">
        <v>23</v>
      </c>
    </row>
    <row r="2029" spans="2:25" s="1" customFormat="1" x14ac:dyDescent="0.35">
      <c r="G2029" s="1" t="s">
        <v>28</v>
      </c>
      <c r="V2029" s="1" t="str">
        <f t="shared" si="30"/>
        <v/>
      </c>
      <c r="Y2029" s="1" t="s">
        <v>23</v>
      </c>
    </row>
    <row r="2030" spans="2:25" s="1" customFormat="1" x14ac:dyDescent="0.35">
      <c r="I2030" s="1" t="s">
        <v>2295</v>
      </c>
      <c r="V2030" s="1" t="str">
        <f t="shared" si="30"/>
        <v/>
      </c>
      <c r="Y2030" s="1" t="s">
        <v>23</v>
      </c>
    </row>
    <row r="2031" spans="2:25" s="1" customFormat="1" x14ac:dyDescent="0.35">
      <c r="K2031" s="1">
        <v>2273105</v>
      </c>
      <c r="L2031" s="1">
        <v>1</v>
      </c>
      <c r="M2031" s="1" t="s">
        <v>2296</v>
      </c>
      <c r="N2031" s="1" t="s">
        <v>31</v>
      </c>
      <c r="O2031" s="1" t="s">
        <v>224</v>
      </c>
      <c r="P2031" s="1" t="s">
        <v>2297</v>
      </c>
      <c r="Q2031" s="1" t="s">
        <v>515</v>
      </c>
      <c r="R2031" s="1" t="s">
        <v>2563</v>
      </c>
      <c r="S2031" s="1">
        <v>0.05</v>
      </c>
      <c r="T2031" s="1" t="s">
        <v>4</v>
      </c>
      <c r="U2031" s="1">
        <v>28</v>
      </c>
      <c r="V2031" s="1" t="str">
        <f t="shared" si="30"/>
        <v>Π</v>
      </c>
      <c r="W2031" s="1" t="s">
        <v>60</v>
      </c>
      <c r="X2031" s="1" t="s">
        <v>46</v>
      </c>
      <c r="Y2031" s="1" t="s">
        <v>23</v>
      </c>
    </row>
    <row r="2032" spans="2:25" s="1" customFormat="1" x14ac:dyDescent="0.35">
      <c r="V2032" s="1" t="str">
        <f t="shared" si="30"/>
        <v/>
      </c>
      <c r="Y2032" s="1" t="s">
        <v>23</v>
      </c>
    </row>
    <row r="2033" spans="7:25" s="1" customFormat="1" x14ac:dyDescent="0.35">
      <c r="I2033" s="1" t="s">
        <v>2298</v>
      </c>
      <c r="V2033" s="1" t="str">
        <f t="shared" si="30"/>
        <v/>
      </c>
      <c r="Y2033" s="1" t="s">
        <v>23</v>
      </c>
    </row>
    <row r="2034" spans="7:25" s="1" customFormat="1" x14ac:dyDescent="0.35">
      <c r="K2034" s="1">
        <v>2977501</v>
      </c>
      <c r="L2034" s="1">
        <v>1</v>
      </c>
      <c r="M2034" s="1" t="s">
        <v>2299</v>
      </c>
      <c r="N2034" s="1" t="s">
        <v>31</v>
      </c>
      <c r="O2034" s="1" t="s">
        <v>224</v>
      </c>
      <c r="P2034" s="1" t="s">
        <v>2300</v>
      </c>
      <c r="Q2034" s="1" t="s">
        <v>106</v>
      </c>
      <c r="R2034" s="1" t="s">
        <v>1032</v>
      </c>
      <c r="S2034" s="1">
        <v>0.05</v>
      </c>
      <c r="T2034" s="1" t="s">
        <v>4</v>
      </c>
      <c r="U2034" s="1">
        <v>28</v>
      </c>
      <c r="V2034" s="1" t="str">
        <f t="shared" si="30"/>
        <v>Γ</v>
      </c>
      <c r="W2034" s="1" t="s">
        <v>2301</v>
      </c>
      <c r="X2034" s="1" t="s">
        <v>155</v>
      </c>
      <c r="Y2034" s="1" t="s">
        <v>23</v>
      </c>
    </row>
    <row r="2035" spans="7:25" s="1" customFormat="1" x14ac:dyDescent="0.35">
      <c r="K2035" s="1">
        <v>3123101</v>
      </c>
      <c r="L2035" s="1">
        <v>26</v>
      </c>
      <c r="M2035" s="1" t="s">
        <v>2302</v>
      </c>
      <c r="N2035" s="1" t="s">
        <v>118</v>
      </c>
      <c r="O2035" s="1" t="s">
        <v>1869</v>
      </c>
      <c r="P2035" s="1" t="s">
        <v>527</v>
      </c>
      <c r="Q2035" s="1" t="s">
        <v>515</v>
      </c>
      <c r="R2035" s="1" t="s">
        <v>1134</v>
      </c>
      <c r="S2035" s="1">
        <v>0.05</v>
      </c>
      <c r="T2035" s="1" t="s">
        <v>4</v>
      </c>
      <c r="U2035" s="1">
        <v>30</v>
      </c>
      <c r="V2035" s="1" t="str">
        <f t="shared" si="30"/>
        <v>Γ</v>
      </c>
      <c r="X2035" s="1" t="s">
        <v>155</v>
      </c>
      <c r="Y2035" s="1" t="s">
        <v>23</v>
      </c>
    </row>
    <row r="2036" spans="7:25" s="1" customFormat="1" x14ac:dyDescent="0.35">
      <c r="V2036" s="1" t="str">
        <f t="shared" si="30"/>
        <v/>
      </c>
      <c r="Y2036" s="1" t="s">
        <v>23</v>
      </c>
    </row>
    <row r="2037" spans="7:25" s="1" customFormat="1" x14ac:dyDescent="0.35">
      <c r="G2037" s="1" t="s">
        <v>51</v>
      </c>
      <c r="V2037" s="1" t="str">
        <f t="shared" si="30"/>
        <v/>
      </c>
      <c r="Y2037" s="1" t="s">
        <v>23</v>
      </c>
    </row>
    <row r="2038" spans="7:25" s="1" customFormat="1" x14ac:dyDescent="0.35">
      <c r="I2038" s="1" t="s">
        <v>2295</v>
      </c>
      <c r="V2038" s="1" t="str">
        <f t="shared" si="30"/>
        <v/>
      </c>
      <c r="Y2038" s="1" t="s">
        <v>23</v>
      </c>
    </row>
    <row r="2039" spans="7:25" s="1" customFormat="1" x14ac:dyDescent="0.35">
      <c r="K2039" s="1">
        <v>2273104</v>
      </c>
      <c r="L2039" s="1">
        <v>1</v>
      </c>
      <c r="M2039" s="1" t="s">
        <v>2296</v>
      </c>
      <c r="N2039" s="1" t="s">
        <v>65</v>
      </c>
      <c r="O2039" s="1" t="s">
        <v>2303</v>
      </c>
      <c r="P2039" s="1" t="s">
        <v>2304</v>
      </c>
      <c r="Q2039" s="1" t="s">
        <v>133</v>
      </c>
      <c r="R2039" s="1" t="s">
        <v>2563</v>
      </c>
      <c r="S2039" s="1">
        <v>6.0000000000000001E-3</v>
      </c>
      <c r="T2039" s="1" t="s">
        <v>4</v>
      </c>
      <c r="U2039" s="1">
        <v>1</v>
      </c>
      <c r="V2039" s="1" t="str">
        <f t="shared" si="30"/>
        <v>Π</v>
      </c>
      <c r="W2039" s="1" t="s">
        <v>60</v>
      </c>
      <c r="X2039" s="1" t="s">
        <v>46</v>
      </c>
      <c r="Y2039" s="1" t="s">
        <v>23</v>
      </c>
    </row>
    <row r="2040" spans="7:25" s="1" customFormat="1" x14ac:dyDescent="0.35">
      <c r="I2040" s="1" t="s">
        <v>2298</v>
      </c>
      <c r="V2040" s="1" t="str">
        <f t="shared" si="30"/>
        <v/>
      </c>
      <c r="Y2040" s="1" t="s">
        <v>23</v>
      </c>
    </row>
    <row r="2041" spans="7:25" s="1" customFormat="1" x14ac:dyDescent="0.35">
      <c r="K2041" s="1">
        <v>2977502</v>
      </c>
      <c r="L2041" s="1">
        <v>1</v>
      </c>
      <c r="M2041" s="1" t="s">
        <v>2299</v>
      </c>
      <c r="N2041" s="1" t="s">
        <v>65</v>
      </c>
      <c r="O2041" s="1" t="s">
        <v>66</v>
      </c>
      <c r="P2041" s="1" t="s">
        <v>2305</v>
      </c>
      <c r="Q2041" s="1" t="s">
        <v>133</v>
      </c>
      <c r="R2041" s="1" t="s">
        <v>1032</v>
      </c>
      <c r="S2041" s="1">
        <v>6.0000000000000001E-3</v>
      </c>
      <c r="T2041" s="1" t="s">
        <v>4</v>
      </c>
      <c r="U2041" s="1">
        <v>0.16700000000000001</v>
      </c>
      <c r="V2041" s="1" t="str">
        <f t="shared" si="30"/>
        <v>Γ</v>
      </c>
      <c r="W2041" s="1" t="s">
        <v>2290</v>
      </c>
      <c r="X2041" s="1" t="s">
        <v>155</v>
      </c>
      <c r="Y2041" s="1" t="s">
        <v>23</v>
      </c>
    </row>
    <row r="2042" spans="7:25" s="1" customFormat="1" x14ac:dyDescent="0.35">
      <c r="K2042" s="1">
        <v>2977503</v>
      </c>
      <c r="L2042" s="1">
        <v>1</v>
      </c>
      <c r="M2042" s="1" t="s">
        <v>2299</v>
      </c>
      <c r="N2042" s="1" t="s">
        <v>65</v>
      </c>
      <c r="O2042" s="1" t="s">
        <v>2306</v>
      </c>
      <c r="P2042" s="1" t="s">
        <v>2307</v>
      </c>
      <c r="Q2042" s="1" t="s">
        <v>133</v>
      </c>
      <c r="R2042" s="1" t="s">
        <v>1032</v>
      </c>
      <c r="S2042" s="1">
        <v>6.0000000000000001E-3</v>
      </c>
      <c r="T2042" s="1" t="s">
        <v>4</v>
      </c>
      <c r="U2042" s="1">
        <v>0.33300000000000002</v>
      </c>
      <c r="V2042" s="1" t="str">
        <f t="shared" si="30"/>
        <v>Γ</v>
      </c>
      <c r="W2042" s="1" t="s">
        <v>2290</v>
      </c>
      <c r="X2042" s="1" t="s">
        <v>155</v>
      </c>
      <c r="Y2042" s="1" t="s">
        <v>23</v>
      </c>
    </row>
    <row r="2043" spans="7:25" s="1" customFormat="1" x14ac:dyDescent="0.35">
      <c r="K2043" s="1">
        <v>2977504</v>
      </c>
      <c r="L2043" s="1">
        <v>3</v>
      </c>
      <c r="M2043" s="1" t="s">
        <v>2299</v>
      </c>
      <c r="N2043" s="1" t="s">
        <v>65</v>
      </c>
      <c r="O2043" s="1" t="s">
        <v>2308</v>
      </c>
      <c r="P2043" s="1" t="s">
        <v>2309</v>
      </c>
      <c r="Q2043" s="1" t="s">
        <v>133</v>
      </c>
      <c r="R2043" s="1" t="s">
        <v>1032</v>
      </c>
      <c r="S2043" s="1">
        <v>6.0000000000000001E-3</v>
      </c>
      <c r="T2043" s="1" t="s">
        <v>4</v>
      </c>
      <c r="U2043" s="1">
        <v>10</v>
      </c>
      <c r="V2043" s="1" t="str">
        <f t="shared" si="30"/>
        <v>Γ</v>
      </c>
      <c r="W2043" s="1" t="s">
        <v>2290</v>
      </c>
      <c r="X2043" s="1" t="s">
        <v>155</v>
      </c>
      <c r="Y2043" s="1" t="s">
        <v>23</v>
      </c>
    </row>
    <row r="2044" spans="7:25" s="1" customFormat="1" x14ac:dyDescent="0.35">
      <c r="K2044" s="1">
        <v>2977504</v>
      </c>
      <c r="L2044" s="1">
        <v>2</v>
      </c>
      <c r="M2044" s="1" t="s">
        <v>2299</v>
      </c>
      <c r="N2044" s="1" t="s">
        <v>65</v>
      </c>
      <c r="O2044" s="1" t="s">
        <v>2308</v>
      </c>
      <c r="P2044" s="1" t="s">
        <v>2310</v>
      </c>
      <c r="Q2044" s="1" t="s">
        <v>133</v>
      </c>
      <c r="R2044" s="1" t="s">
        <v>1032</v>
      </c>
      <c r="S2044" s="1">
        <v>6.0000000000000001E-3</v>
      </c>
      <c r="T2044" s="1" t="s">
        <v>4</v>
      </c>
      <c r="U2044" s="1">
        <v>5</v>
      </c>
      <c r="V2044" s="1" t="str">
        <f t="shared" si="30"/>
        <v>Γ</v>
      </c>
      <c r="W2044" s="1" t="s">
        <v>2290</v>
      </c>
      <c r="X2044" s="1" t="s">
        <v>155</v>
      </c>
      <c r="Y2044" s="1" t="s">
        <v>23</v>
      </c>
    </row>
    <row r="2045" spans="7:25" s="1" customFormat="1" x14ac:dyDescent="0.35">
      <c r="I2045" s="1" t="s">
        <v>2283</v>
      </c>
      <c r="V2045" s="1" t="str">
        <f t="shared" si="30"/>
        <v/>
      </c>
      <c r="Y2045" s="1" t="s">
        <v>23</v>
      </c>
    </row>
    <row r="2046" spans="7:25" s="1" customFormat="1" x14ac:dyDescent="0.35">
      <c r="K2046" s="1">
        <v>3046002</v>
      </c>
      <c r="L2046" s="1">
        <v>1</v>
      </c>
      <c r="M2046" s="1" t="s">
        <v>2311</v>
      </c>
      <c r="N2046" s="1" t="s">
        <v>985</v>
      </c>
      <c r="O2046" s="1" t="s">
        <v>2312</v>
      </c>
      <c r="P2046" s="1" t="s">
        <v>2313</v>
      </c>
      <c r="Q2046" s="1" t="s">
        <v>133</v>
      </c>
      <c r="R2046" s="1" t="s">
        <v>2559</v>
      </c>
      <c r="S2046" s="1">
        <v>4.0000000000000001E-3</v>
      </c>
      <c r="T2046" s="1" t="s">
        <v>4</v>
      </c>
      <c r="U2046" s="1">
        <v>1</v>
      </c>
      <c r="V2046" s="1" t="str">
        <f t="shared" si="30"/>
        <v>Γ</v>
      </c>
      <c r="W2046" s="1" t="s">
        <v>2290</v>
      </c>
      <c r="X2046" s="1" t="s">
        <v>155</v>
      </c>
      <c r="Y2046" s="1" t="s">
        <v>23</v>
      </c>
    </row>
    <row r="2047" spans="7:25" s="1" customFormat="1" x14ac:dyDescent="0.35">
      <c r="K2047" s="1">
        <v>3036401</v>
      </c>
      <c r="L2047" s="1">
        <v>4</v>
      </c>
      <c r="M2047" s="1" t="s">
        <v>2314</v>
      </c>
      <c r="N2047" s="1" t="s">
        <v>65</v>
      </c>
      <c r="O2047" s="1" t="s">
        <v>2315</v>
      </c>
      <c r="P2047" s="1" t="s">
        <v>754</v>
      </c>
      <c r="Q2047" s="1" t="s">
        <v>133</v>
      </c>
      <c r="R2047" s="1" t="s">
        <v>835</v>
      </c>
      <c r="S2047" s="1">
        <v>4.0000000000000001E-3</v>
      </c>
      <c r="T2047" s="1" t="s">
        <v>4</v>
      </c>
      <c r="U2047" s="1">
        <v>1</v>
      </c>
      <c r="V2047" s="1" t="str">
        <f t="shared" si="30"/>
        <v>Γ</v>
      </c>
      <c r="W2047" s="1" t="s">
        <v>2290</v>
      </c>
      <c r="X2047" s="1" t="s">
        <v>155</v>
      </c>
      <c r="Y2047" s="1" t="s">
        <v>23</v>
      </c>
    </row>
    <row r="2048" spans="7:25" s="1" customFormat="1" x14ac:dyDescent="0.35">
      <c r="K2048" s="1">
        <v>3039701</v>
      </c>
      <c r="L2048" s="1">
        <v>1</v>
      </c>
      <c r="M2048" s="1" t="s">
        <v>2316</v>
      </c>
      <c r="N2048" s="1" t="s">
        <v>65</v>
      </c>
      <c r="O2048" s="1" t="s">
        <v>2315</v>
      </c>
      <c r="P2048" s="1" t="s">
        <v>777</v>
      </c>
      <c r="Q2048" s="1" t="s">
        <v>133</v>
      </c>
      <c r="R2048" s="1" t="s">
        <v>1142</v>
      </c>
      <c r="S2048" s="1">
        <v>4.0000000000000001E-3</v>
      </c>
      <c r="T2048" s="1" t="s">
        <v>4</v>
      </c>
      <c r="U2048" s="1">
        <v>1</v>
      </c>
      <c r="V2048" s="1" t="str">
        <f t="shared" si="30"/>
        <v>Γ</v>
      </c>
      <c r="W2048" s="1" t="s">
        <v>2290</v>
      </c>
      <c r="X2048" s="1" t="s">
        <v>155</v>
      </c>
      <c r="Y2048" s="1" t="s">
        <v>23</v>
      </c>
    </row>
    <row r="2049" spans="2:25" s="1" customFormat="1" x14ac:dyDescent="0.35">
      <c r="K2049" s="1">
        <v>2481503</v>
      </c>
      <c r="L2049" s="1">
        <v>1</v>
      </c>
      <c r="M2049" s="1" t="s">
        <v>2317</v>
      </c>
      <c r="N2049" s="1" t="s">
        <v>2318</v>
      </c>
      <c r="O2049" s="1" t="s">
        <v>2319</v>
      </c>
      <c r="P2049" s="1" t="s">
        <v>2320</v>
      </c>
      <c r="Q2049" s="1" t="s">
        <v>133</v>
      </c>
      <c r="R2049" s="1" t="s">
        <v>647</v>
      </c>
      <c r="S2049" s="1">
        <v>4.0000000000000001E-3</v>
      </c>
      <c r="T2049" s="1" t="s">
        <v>4</v>
      </c>
      <c r="U2049" s="1">
        <v>1</v>
      </c>
      <c r="V2049" s="1" t="str">
        <f t="shared" si="30"/>
        <v>Π</v>
      </c>
      <c r="W2049" s="1" t="s">
        <v>2290</v>
      </c>
      <c r="X2049" s="1" t="s">
        <v>46</v>
      </c>
      <c r="Y2049" s="1" t="s">
        <v>23</v>
      </c>
    </row>
    <row r="2050" spans="2:25" s="1" customFormat="1" x14ac:dyDescent="0.35">
      <c r="K2050" s="1">
        <v>3054101</v>
      </c>
      <c r="L2050" s="1">
        <v>1</v>
      </c>
      <c r="M2050" s="1" t="s">
        <v>2321</v>
      </c>
      <c r="N2050" s="1" t="s">
        <v>1392</v>
      </c>
      <c r="O2050" s="1" t="s">
        <v>2322</v>
      </c>
      <c r="P2050" s="1" t="s">
        <v>2323</v>
      </c>
      <c r="Q2050" s="1" t="s">
        <v>133</v>
      </c>
      <c r="R2050" s="1" t="s">
        <v>185</v>
      </c>
      <c r="S2050" s="1">
        <v>4.0000000000000001E-3</v>
      </c>
      <c r="T2050" s="1" t="s">
        <v>4</v>
      </c>
      <c r="U2050" s="1">
        <v>1</v>
      </c>
      <c r="V2050" s="1" t="str">
        <f t="shared" si="30"/>
        <v>Γ</v>
      </c>
      <c r="W2050" s="1" t="s">
        <v>2290</v>
      </c>
      <c r="X2050" s="1" t="s">
        <v>155</v>
      </c>
      <c r="Y2050" s="1" t="s">
        <v>23</v>
      </c>
    </row>
    <row r="2051" spans="2:25" s="1" customFormat="1" x14ac:dyDescent="0.35">
      <c r="K2051" s="1">
        <v>3006201</v>
      </c>
      <c r="L2051" s="1">
        <v>1</v>
      </c>
      <c r="M2051" s="1" t="s">
        <v>2324</v>
      </c>
      <c r="N2051" s="1" t="s">
        <v>65</v>
      </c>
      <c r="O2051" s="1" t="s">
        <v>2315</v>
      </c>
      <c r="P2051" s="1" t="s">
        <v>1190</v>
      </c>
      <c r="Q2051" s="1" t="s">
        <v>133</v>
      </c>
      <c r="R2051" s="1" t="s">
        <v>201</v>
      </c>
      <c r="S2051" s="1">
        <v>4.0000000000000001E-3</v>
      </c>
      <c r="T2051" s="1" t="s">
        <v>4</v>
      </c>
      <c r="U2051" s="1">
        <v>1</v>
      </c>
      <c r="V2051" s="1" t="str">
        <f t="shared" si="30"/>
        <v>Γ</v>
      </c>
      <c r="W2051" s="1" t="s">
        <v>2290</v>
      </c>
      <c r="X2051" s="1" t="s">
        <v>155</v>
      </c>
      <c r="Y2051" s="1" t="s">
        <v>23</v>
      </c>
    </row>
    <row r="2052" spans="2:25" s="1" customFormat="1" x14ac:dyDescent="0.35">
      <c r="K2052" s="1">
        <v>2984201</v>
      </c>
      <c r="L2052" s="1">
        <v>4</v>
      </c>
      <c r="M2052" s="1" t="s">
        <v>2325</v>
      </c>
      <c r="N2052" s="1" t="s">
        <v>65</v>
      </c>
      <c r="O2052" s="1" t="s">
        <v>2315</v>
      </c>
      <c r="P2052" s="1" t="s">
        <v>1190</v>
      </c>
      <c r="Q2052" s="1" t="s">
        <v>133</v>
      </c>
      <c r="R2052" s="1" t="s">
        <v>1767</v>
      </c>
      <c r="S2052" s="1">
        <v>4.0000000000000001E-3</v>
      </c>
      <c r="T2052" s="1" t="s">
        <v>4</v>
      </c>
      <c r="U2052" s="1">
        <v>1</v>
      </c>
      <c r="V2052" s="1" t="str">
        <f t="shared" si="30"/>
        <v>Γ</v>
      </c>
      <c r="W2052" s="1" t="s">
        <v>2290</v>
      </c>
      <c r="X2052" s="1" t="s">
        <v>155</v>
      </c>
      <c r="Y2052" s="1" t="s">
        <v>23</v>
      </c>
    </row>
    <row r="2053" spans="2:25" s="1" customFormat="1" x14ac:dyDescent="0.35">
      <c r="K2053" s="1">
        <v>2991001</v>
      </c>
      <c r="L2053" s="1">
        <v>1</v>
      </c>
      <c r="M2053" s="1" t="s">
        <v>2326</v>
      </c>
      <c r="N2053" s="1" t="s">
        <v>2327</v>
      </c>
      <c r="O2053" s="1" t="s">
        <v>2315</v>
      </c>
      <c r="P2053" s="1" t="s">
        <v>2328</v>
      </c>
      <c r="Q2053" s="1" t="s">
        <v>133</v>
      </c>
      <c r="R2053" s="1" t="s">
        <v>2329</v>
      </c>
      <c r="S2053" s="1">
        <v>4.0000000000000001E-3</v>
      </c>
      <c r="T2053" s="1" t="s">
        <v>4</v>
      </c>
      <c r="U2053" s="1">
        <v>1</v>
      </c>
      <c r="V2053" s="1" t="str">
        <f t="shared" si="30"/>
        <v>Γ</v>
      </c>
      <c r="W2053" s="1" t="s">
        <v>2290</v>
      </c>
      <c r="X2053" s="1" t="s">
        <v>155</v>
      </c>
      <c r="Y2053" s="1" t="s">
        <v>23</v>
      </c>
    </row>
    <row r="2054" spans="2:25" s="1" customFormat="1" x14ac:dyDescent="0.35">
      <c r="K2054" s="1">
        <v>2988101</v>
      </c>
      <c r="L2054" s="1">
        <v>1</v>
      </c>
      <c r="M2054" s="1" t="s">
        <v>2330</v>
      </c>
      <c r="N2054" s="1" t="s">
        <v>1089</v>
      </c>
      <c r="O2054" s="1" t="s">
        <v>2322</v>
      </c>
      <c r="P2054" s="1" t="s">
        <v>754</v>
      </c>
      <c r="Q2054" s="1" t="s">
        <v>133</v>
      </c>
      <c r="R2054" s="1" t="s">
        <v>2331</v>
      </c>
      <c r="S2054" s="1">
        <v>4.0000000000000001E-3</v>
      </c>
      <c r="T2054" s="1" t="s">
        <v>4</v>
      </c>
      <c r="U2054" s="1">
        <v>1</v>
      </c>
      <c r="V2054" s="1" t="str">
        <f t="shared" si="30"/>
        <v>Γ</v>
      </c>
      <c r="W2054" s="1" t="s">
        <v>2290</v>
      </c>
      <c r="X2054" s="1" t="s">
        <v>155</v>
      </c>
      <c r="Y2054" s="1" t="s">
        <v>23</v>
      </c>
    </row>
    <row r="2055" spans="2:25" s="1" customFormat="1" x14ac:dyDescent="0.35">
      <c r="K2055" s="1">
        <v>3116001</v>
      </c>
      <c r="L2055" s="1">
        <v>1</v>
      </c>
      <c r="M2055" s="1" t="s">
        <v>2332</v>
      </c>
      <c r="N2055" s="1" t="s">
        <v>1089</v>
      </c>
      <c r="O2055" s="1" t="s">
        <v>2322</v>
      </c>
      <c r="P2055" s="1" t="s">
        <v>754</v>
      </c>
      <c r="Q2055" s="1" t="s">
        <v>133</v>
      </c>
      <c r="R2055" s="1" t="s">
        <v>150</v>
      </c>
      <c r="S2055" s="1">
        <v>4.0000000000000001E-3</v>
      </c>
      <c r="T2055" s="1" t="s">
        <v>4</v>
      </c>
      <c r="U2055" s="1">
        <v>1</v>
      </c>
      <c r="V2055" s="1" t="str">
        <f t="shared" ref="V2055:V2118" si="31">IF(LEFT(TRIM(X2055),3)="Γεν","Γ",IF(LEFT(TRIM(X2055),3)="Πρω","Π",IF(LEFT(TRIM(X2055),4)="8(3)","Π",IF(LEFT(TRIM(X2055),4)="10(1","Γ",""))))</f>
        <v>Γ</v>
      </c>
      <c r="W2055" s="1" t="s">
        <v>2290</v>
      </c>
      <c r="X2055" s="1" t="s">
        <v>155</v>
      </c>
      <c r="Y2055" s="1" t="s">
        <v>23</v>
      </c>
    </row>
    <row r="2056" spans="2:25" s="1" customFormat="1" x14ac:dyDescent="0.35">
      <c r="K2056" s="1">
        <v>3006201</v>
      </c>
      <c r="L2056" s="1">
        <v>4</v>
      </c>
      <c r="M2056" s="1" t="s">
        <v>2324</v>
      </c>
      <c r="N2056" s="1" t="s">
        <v>1089</v>
      </c>
      <c r="O2056" s="1" t="s">
        <v>2322</v>
      </c>
      <c r="P2056" s="1" t="s">
        <v>754</v>
      </c>
      <c r="Q2056" s="1" t="s">
        <v>133</v>
      </c>
      <c r="R2056" s="1" t="s">
        <v>201</v>
      </c>
      <c r="S2056" s="1">
        <v>4.0000000000000001E-3</v>
      </c>
      <c r="T2056" s="1" t="s">
        <v>4</v>
      </c>
      <c r="U2056" s="1">
        <v>1</v>
      </c>
      <c r="V2056" s="1" t="str">
        <f t="shared" si="31"/>
        <v>Γ</v>
      </c>
      <c r="W2056" s="1" t="s">
        <v>2290</v>
      </c>
      <c r="X2056" s="1" t="s">
        <v>155</v>
      </c>
      <c r="Y2056" s="1" t="s">
        <v>23</v>
      </c>
    </row>
    <row r="2057" spans="2:25" s="1" customFormat="1" x14ac:dyDescent="0.35">
      <c r="K2057" s="1">
        <v>3160601</v>
      </c>
      <c r="L2057" s="1">
        <v>3</v>
      </c>
      <c r="M2057" s="1" t="s">
        <v>2333</v>
      </c>
      <c r="N2057" s="1" t="s">
        <v>1089</v>
      </c>
      <c r="O2057" s="1" t="s">
        <v>2322</v>
      </c>
      <c r="P2057" s="1" t="s">
        <v>720</v>
      </c>
      <c r="Q2057" s="1" t="s">
        <v>133</v>
      </c>
      <c r="R2057" s="1" t="s">
        <v>2570</v>
      </c>
      <c r="S2057" s="1">
        <v>4.0000000000000001E-3</v>
      </c>
      <c r="T2057" s="1" t="s">
        <v>4</v>
      </c>
      <c r="U2057" s="1">
        <v>1</v>
      </c>
      <c r="V2057" s="1" t="str">
        <f t="shared" si="31"/>
        <v>Γ</v>
      </c>
      <c r="W2057" s="1" t="s">
        <v>2334</v>
      </c>
      <c r="X2057" s="1" t="s">
        <v>155</v>
      </c>
      <c r="Y2057" s="1" t="s">
        <v>23</v>
      </c>
    </row>
    <row r="2058" spans="2:25" s="1" customFormat="1" x14ac:dyDescent="0.35">
      <c r="D2058" s="1" t="s">
        <v>2335</v>
      </c>
      <c r="E2058" s="1" t="s">
        <v>171</v>
      </c>
      <c r="V2058" s="1" t="str">
        <f t="shared" si="31"/>
        <v/>
      </c>
      <c r="Y2058" s="1" t="s">
        <v>23</v>
      </c>
    </row>
    <row r="2059" spans="2:25" s="1" customFormat="1" x14ac:dyDescent="0.35">
      <c r="G2059" s="1" t="s">
        <v>51</v>
      </c>
      <c r="V2059" s="1" t="str">
        <f t="shared" si="31"/>
        <v/>
      </c>
      <c r="Y2059" s="1" t="s">
        <v>23</v>
      </c>
    </row>
    <row r="2060" spans="2:25" s="1" customFormat="1" x14ac:dyDescent="0.35">
      <c r="I2060" s="1" t="s">
        <v>2336</v>
      </c>
      <c r="J2060" s="1" t="s">
        <v>2337</v>
      </c>
      <c r="V2060" s="1" t="str">
        <f t="shared" si="31"/>
        <v/>
      </c>
      <c r="Y2060" s="1" t="s">
        <v>23</v>
      </c>
    </row>
    <row r="2061" spans="2:25" s="1" customFormat="1" x14ac:dyDescent="0.35">
      <c r="K2061" s="1">
        <v>2998001</v>
      </c>
      <c r="L2061" s="1">
        <v>1</v>
      </c>
      <c r="M2061" s="1" t="s">
        <v>2338</v>
      </c>
      <c r="N2061" s="1" t="s">
        <v>144</v>
      </c>
      <c r="O2061" s="1" t="s">
        <v>2339</v>
      </c>
      <c r="P2061" s="1" t="s">
        <v>2340</v>
      </c>
      <c r="Q2061" s="1" t="s">
        <v>2341</v>
      </c>
      <c r="R2061" s="1" t="s">
        <v>230</v>
      </c>
      <c r="S2061" s="1">
        <v>3.33333E-4</v>
      </c>
      <c r="T2061" s="1" t="s">
        <v>4</v>
      </c>
      <c r="U2061" s="1">
        <v>210</v>
      </c>
      <c r="V2061" s="1" t="str">
        <f t="shared" si="31"/>
        <v>Π</v>
      </c>
      <c r="X2061" s="1" t="s">
        <v>202</v>
      </c>
      <c r="Y2061" s="1" t="s">
        <v>23</v>
      </c>
    </row>
    <row r="2062" spans="2:25" s="1" customFormat="1" x14ac:dyDescent="0.35">
      <c r="V2062" s="1" t="str">
        <f t="shared" si="31"/>
        <v/>
      </c>
      <c r="Y2062" s="1" t="s">
        <v>23</v>
      </c>
    </row>
    <row r="2063" spans="2:25" s="1" customFormat="1" x14ac:dyDescent="0.35">
      <c r="B2063" s="1" t="s">
        <v>2342</v>
      </c>
      <c r="V2063" s="1" t="str">
        <f t="shared" si="31"/>
        <v/>
      </c>
      <c r="Y2063" s="1" t="s">
        <v>23</v>
      </c>
    </row>
    <row r="2064" spans="2:25" s="1" customFormat="1" x14ac:dyDescent="0.35">
      <c r="C2064" s="1" t="s">
        <v>2343</v>
      </c>
      <c r="V2064" s="1" t="str">
        <f t="shared" si="31"/>
        <v/>
      </c>
      <c r="Y2064" s="1" t="s">
        <v>23</v>
      </c>
    </row>
    <row r="2065" spans="1:25" s="1" customFormat="1" x14ac:dyDescent="0.35">
      <c r="D2065" s="1" t="s">
        <v>2344</v>
      </c>
      <c r="E2065" s="1" t="s">
        <v>566</v>
      </c>
      <c r="V2065" s="1" t="str">
        <f t="shared" si="31"/>
        <v/>
      </c>
      <c r="Y2065" s="1" t="s">
        <v>23</v>
      </c>
    </row>
    <row r="2066" spans="1:25" s="1" customFormat="1" x14ac:dyDescent="0.35">
      <c r="G2066" s="1" t="s">
        <v>51</v>
      </c>
      <c r="V2066" s="1" t="str">
        <f t="shared" si="31"/>
        <v/>
      </c>
      <c r="Y2066" s="1" t="s">
        <v>23</v>
      </c>
    </row>
    <row r="2067" spans="1:25" s="1" customFormat="1" x14ac:dyDescent="0.35">
      <c r="I2067" s="1" t="s">
        <v>2345</v>
      </c>
      <c r="J2067" s="1" t="s">
        <v>2346</v>
      </c>
      <c r="V2067" s="1" t="str">
        <f t="shared" si="31"/>
        <v/>
      </c>
      <c r="Y2067" s="1" t="s">
        <v>23</v>
      </c>
    </row>
    <row r="2068" spans="1:25" s="1" customFormat="1" x14ac:dyDescent="0.35">
      <c r="K2068" s="1">
        <v>3167401</v>
      </c>
      <c r="L2068" s="1">
        <v>1</v>
      </c>
      <c r="M2068" s="1" t="s">
        <v>2347</v>
      </c>
      <c r="N2068" s="1" t="s">
        <v>678</v>
      </c>
      <c r="O2068" s="1" t="s">
        <v>2348</v>
      </c>
      <c r="P2068" s="1" t="s">
        <v>2349</v>
      </c>
      <c r="Q2068" s="1" t="s">
        <v>133</v>
      </c>
      <c r="R2068" s="1" t="s">
        <v>2554</v>
      </c>
      <c r="V2068" s="1" t="str">
        <f t="shared" si="31"/>
        <v>Π</v>
      </c>
      <c r="X2068" s="1" t="s">
        <v>36</v>
      </c>
      <c r="Y2068" s="1" t="s">
        <v>23</v>
      </c>
    </row>
    <row r="2069" spans="1:25" s="1" customFormat="1" x14ac:dyDescent="0.35">
      <c r="V2069" s="1" t="str">
        <f t="shared" si="31"/>
        <v/>
      </c>
      <c r="Y2069" s="1" t="s">
        <v>23</v>
      </c>
    </row>
    <row r="2070" spans="1:25" s="1" customFormat="1" x14ac:dyDescent="0.35">
      <c r="V2070" s="1" t="str">
        <f t="shared" si="31"/>
        <v/>
      </c>
      <c r="Y2070" s="1" t="s">
        <v>23</v>
      </c>
    </row>
    <row r="2071" spans="1:25" s="1" customFormat="1" x14ac:dyDescent="0.35">
      <c r="A2071" s="1" t="s">
        <v>2350</v>
      </c>
      <c r="V2071" s="1" t="str">
        <f t="shared" si="31"/>
        <v/>
      </c>
      <c r="Y2071" s="1" t="s">
        <v>23</v>
      </c>
    </row>
    <row r="2072" spans="1:25" s="1" customFormat="1" x14ac:dyDescent="0.35">
      <c r="B2072" s="1" t="s">
        <v>2351</v>
      </c>
      <c r="V2072" s="1" t="str">
        <f t="shared" si="31"/>
        <v/>
      </c>
      <c r="Y2072" s="1" t="s">
        <v>23</v>
      </c>
    </row>
    <row r="2073" spans="1:25" s="1" customFormat="1" x14ac:dyDescent="0.35">
      <c r="C2073" s="1" t="s">
        <v>2352</v>
      </c>
      <c r="V2073" s="1" t="str">
        <f t="shared" si="31"/>
        <v/>
      </c>
      <c r="Y2073" s="1" t="s">
        <v>23</v>
      </c>
    </row>
    <row r="2074" spans="1:25" s="1" customFormat="1" x14ac:dyDescent="0.35">
      <c r="D2074" s="1" t="s">
        <v>2353</v>
      </c>
      <c r="V2074" s="1" t="str">
        <f t="shared" si="31"/>
        <v/>
      </c>
      <c r="Y2074" s="1" t="s">
        <v>23</v>
      </c>
    </row>
    <row r="2075" spans="1:25" s="1" customFormat="1" x14ac:dyDescent="0.35">
      <c r="G2075" s="1" t="s">
        <v>2354</v>
      </c>
      <c r="V2075" s="1" t="str">
        <f t="shared" si="31"/>
        <v/>
      </c>
      <c r="Y2075" s="1" t="s">
        <v>23</v>
      </c>
    </row>
    <row r="2076" spans="1:25" s="1" customFormat="1" x14ac:dyDescent="0.35">
      <c r="I2076" s="1" t="s">
        <v>2355</v>
      </c>
      <c r="V2076" s="1" t="str">
        <f t="shared" si="31"/>
        <v/>
      </c>
      <c r="Y2076" s="1" t="s">
        <v>23</v>
      </c>
    </row>
    <row r="2077" spans="1:25" s="1" customFormat="1" x14ac:dyDescent="0.35">
      <c r="K2077" s="1">
        <v>2675301</v>
      </c>
      <c r="L2077" s="1">
        <v>1</v>
      </c>
      <c r="M2077" s="1" t="s">
        <v>2356</v>
      </c>
      <c r="N2077" s="1" t="s">
        <v>2357</v>
      </c>
      <c r="O2077" s="1" t="s">
        <v>2358</v>
      </c>
      <c r="P2077" s="1" t="s">
        <v>2359</v>
      </c>
      <c r="Q2077" s="1" t="s">
        <v>34</v>
      </c>
      <c r="R2077" s="1" t="s">
        <v>864</v>
      </c>
      <c r="S2077" s="1">
        <v>1</v>
      </c>
      <c r="T2077" s="1" t="s">
        <v>2360</v>
      </c>
      <c r="U2077" s="1">
        <v>7</v>
      </c>
      <c r="V2077" s="1" t="str">
        <f t="shared" si="31"/>
        <v>Π</v>
      </c>
      <c r="W2077" s="1" t="s">
        <v>60</v>
      </c>
      <c r="X2077" s="1" t="s">
        <v>46</v>
      </c>
      <c r="Y2077" s="1" t="s">
        <v>23</v>
      </c>
    </row>
    <row r="2078" spans="1:25" s="1" customFormat="1" x14ac:dyDescent="0.35">
      <c r="V2078" s="1" t="str">
        <f t="shared" si="31"/>
        <v/>
      </c>
      <c r="Y2078" s="1" t="s">
        <v>23</v>
      </c>
    </row>
    <row r="2079" spans="1:25" s="1" customFormat="1" x14ac:dyDescent="0.35">
      <c r="B2079" s="1" t="s">
        <v>2361</v>
      </c>
      <c r="V2079" s="1" t="str">
        <f t="shared" si="31"/>
        <v/>
      </c>
      <c r="Y2079" s="1" t="s">
        <v>23</v>
      </c>
    </row>
    <row r="2080" spans="1:25" s="1" customFormat="1" x14ac:dyDescent="0.35">
      <c r="C2080" s="1" t="s">
        <v>2362</v>
      </c>
      <c r="V2080" s="1" t="str">
        <f t="shared" si="31"/>
        <v/>
      </c>
      <c r="Y2080" s="1" t="s">
        <v>23</v>
      </c>
    </row>
    <row r="2081" spans="2:25" s="1" customFormat="1" x14ac:dyDescent="0.35">
      <c r="D2081" s="1" t="s">
        <v>2363</v>
      </c>
      <c r="V2081" s="1" t="str">
        <f t="shared" si="31"/>
        <v/>
      </c>
      <c r="Y2081" s="1" t="s">
        <v>23</v>
      </c>
    </row>
    <row r="2082" spans="2:25" s="1" customFormat="1" x14ac:dyDescent="0.35">
      <c r="G2082" s="1" t="s">
        <v>51</v>
      </c>
      <c r="V2082" s="1" t="str">
        <f t="shared" si="31"/>
        <v/>
      </c>
      <c r="Y2082" s="1" t="s">
        <v>23</v>
      </c>
    </row>
    <row r="2083" spans="2:25" s="1" customFormat="1" x14ac:dyDescent="0.35">
      <c r="I2083" s="1" t="s">
        <v>2364</v>
      </c>
      <c r="V2083" s="1" t="str">
        <f t="shared" si="31"/>
        <v/>
      </c>
      <c r="Y2083" s="1" t="s">
        <v>23</v>
      </c>
    </row>
    <row r="2084" spans="2:25" s="1" customFormat="1" x14ac:dyDescent="0.35">
      <c r="K2084" s="1">
        <v>3006301</v>
      </c>
      <c r="L2084" s="1">
        <v>2</v>
      </c>
      <c r="M2084" s="1" t="s">
        <v>2365</v>
      </c>
      <c r="N2084" s="1" t="s">
        <v>1089</v>
      </c>
      <c r="O2084" s="1" t="s">
        <v>2366</v>
      </c>
      <c r="P2084" s="1" t="s">
        <v>2367</v>
      </c>
      <c r="Q2084" s="1" t="s">
        <v>2368</v>
      </c>
      <c r="R2084" s="1" t="s">
        <v>451</v>
      </c>
      <c r="V2084" s="1" t="str">
        <f t="shared" si="31"/>
        <v>Π</v>
      </c>
      <c r="W2084" s="1" t="s">
        <v>60</v>
      </c>
      <c r="X2084" s="1" t="s">
        <v>46</v>
      </c>
      <c r="Y2084" s="1" t="s">
        <v>23</v>
      </c>
    </row>
    <row r="2085" spans="2:25" s="1" customFormat="1" x14ac:dyDescent="0.35">
      <c r="K2085" s="1">
        <v>3006301</v>
      </c>
      <c r="L2085" s="1">
        <v>6</v>
      </c>
      <c r="M2085" s="1" t="s">
        <v>2369</v>
      </c>
      <c r="N2085" s="1" t="s">
        <v>1089</v>
      </c>
      <c r="O2085" s="1" t="s">
        <v>2370</v>
      </c>
      <c r="P2085" s="1" t="s">
        <v>2371</v>
      </c>
      <c r="Q2085" s="1" t="s">
        <v>2368</v>
      </c>
      <c r="R2085" s="1" t="s">
        <v>451</v>
      </c>
      <c r="V2085" s="1" t="str">
        <f t="shared" si="31"/>
        <v>Π</v>
      </c>
      <c r="W2085" s="1" t="s">
        <v>60</v>
      </c>
      <c r="X2085" s="1" t="s">
        <v>46</v>
      </c>
      <c r="Y2085" s="1" t="s">
        <v>23</v>
      </c>
    </row>
    <row r="2086" spans="2:25" s="1" customFormat="1" x14ac:dyDescent="0.35">
      <c r="K2086" s="1">
        <v>3006301</v>
      </c>
      <c r="L2086" s="1">
        <v>3</v>
      </c>
      <c r="M2086" s="1" t="s">
        <v>2369</v>
      </c>
      <c r="N2086" s="1" t="s">
        <v>1089</v>
      </c>
      <c r="O2086" s="1" t="s">
        <v>2370</v>
      </c>
      <c r="P2086" s="1" t="s">
        <v>2372</v>
      </c>
      <c r="Q2086" s="1" t="s">
        <v>2368</v>
      </c>
      <c r="R2086" s="1" t="s">
        <v>451</v>
      </c>
      <c r="V2086" s="1" t="str">
        <f t="shared" si="31"/>
        <v>Π</v>
      </c>
      <c r="W2086" s="1" t="s">
        <v>60</v>
      </c>
      <c r="X2086" s="1" t="s">
        <v>46</v>
      </c>
      <c r="Y2086" s="1" t="s">
        <v>23</v>
      </c>
    </row>
    <row r="2087" spans="2:25" s="1" customFormat="1" x14ac:dyDescent="0.35">
      <c r="V2087" s="1" t="str">
        <f t="shared" si="31"/>
        <v/>
      </c>
      <c r="Y2087" s="1" t="s">
        <v>23</v>
      </c>
    </row>
    <row r="2088" spans="2:25" s="1" customFormat="1" x14ac:dyDescent="0.35">
      <c r="V2088" s="1" t="str">
        <f t="shared" si="31"/>
        <v/>
      </c>
      <c r="Y2088" s="1" t="s">
        <v>23</v>
      </c>
    </row>
    <row r="2089" spans="2:25" s="1" customFormat="1" x14ac:dyDescent="0.35">
      <c r="B2089" s="1" t="s">
        <v>2373</v>
      </c>
      <c r="V2089" s="1" t="str">
        <f t="shared" si="31"/>
        <v/>
      </c>
      <c r="Y2089" s="1" t="s">
        <v>23</v>
      </c>
    </row>
    <row r="2090" spans="2:25" s="1" customFormat="1" x14ac:dyDescent="0.35">
      <c r="C2090" s="1" t="s">
        <v>2374</v>
      </c>
      <c r="V2090" s="1" t="str">
        <f t="shared" si="31"/>
        <v/>
      </c>
      <c r="Y2090" s="1" t="s">
        <v>23</v>
      </c>
    </row>
    <row r="2091" spans="2:25" s="1" customFormat="1" x14ac:dyDescent="0.35">
      <c r="D2091" s="1" t="s">
        <v>2375</v>
      </c>
      <c r="V2091" s="1" t="str">
        <f t="shared" si="31"/>
        <v/>
      </c>
      <c r="Y2091" s="1" t="s">
        <v>23</v>
      </c>
    </row>
    <row r="2092" spans="2:25" s="1" customFormat="1" x14ac:dyDescent="0.35">
      <c r="G2092" s="1" t="s">
        <v>2376</v>
      </c>
      <c r="V2092" s="1" t="str">
        <f t="shared" si="31"/>
        <v/>
      </c>
      <c r="Y2092" s="1" t="s">
        <v>23</v>
      </c>
    </row>
    <row r="2093" spans="2:25" s="1" customFormat="1" x14ac:dyDescent="0.35">
      <c r="I2093" s="1" t="s">
        <v>2377</v>
      </c>
      <c r="V2093" s="1" t="str">
        <f t="shared" si="31"/>
        <v/>
      </c>
      <c r="Y2093" s="1" t="s">
        <v>23</v>
      </c>
    </row>
    <row r="2094" spans="2:25" s="1" customFormat="1" x14ac:dyDescent="0.35">
      <c r="K2094" s="1">
        <v>2972201</v>
      </c>
      <c r="L2094" s="1">
        <v>2</v>
      </c>
      <c r="M2094" s="1" t="s">
        <v>2378</v>
      </c>
      <c r="N2094" s="1" t="s">
        <v>2379</v>
      </c>
      <c r="O2094" s="1" t="s">
        <v>432</v>
      </c>
      <c r="P2094" s="1" t="s">
        <v>2380</v>
      </c>
      <c r="Q2094" s="1" t="s">
        <v>133</v>
      </c>
      <c r="R2094" s="1" t="s">
        <v>2381</v>
      </c>
      <c r="S2094" s="1">
        <v>1</v>
      </c>
      <c r="T2094" s="1" t="s">
        <v>455</v>
      </c>
      <c r="U2094" s="1">
        <v>10</v>
      </c>
      <c r="V2094" s="1" t="s">
        <v>2653</v>
      </c>
      <c r="W2094" s="1" t="s">
        <v>74</v>
      </c>
      <c r="X2094" s="1" t="s">
        <v>1800</v>
      </c>
      <c r="Y2094" s="1" t="s">
        <v>23</v>
      </c>
    </row>
    <row r="2095" spans="2:25" s="1" customFormat="1" x14ac:dyDescent="0.35">
      <c r="V2095" s="1" t="str">
        <f t="shared" si="31"/>
        <v/>
      </c>
      <c r="Y2095" s="1" t="s">
        <v>23</v>
      </c>
    </row>
    <row r="2096" spans="2:25" s="1" customFormat="1" x14ac:dyDescent="0.35">
      <c r="D2096" s="1" t="s">
        <v>2382</v>
      </c>
      <c r="V2096" s="1" t="str">
        <f t="shared" si="31"/>
        <v/>
      </c>
      <c r="Y2096" s="1" t="s">
        <v>23</v>
      </c>
    </row>
    <row r="2097" spans="2:25" s="1" customFormat="1" x14ac:dyDescent="0.35">
      <c r="G2097" s="1" t="s">
        <v>28</v>
      </c>
      <c r="V2097" s="1" t="str">
        <f t="shared" si="31"/>
        <v/>
      </c>
      <c r="Y2097" s="1" t="s">
        <v>23</v>
      </c>
    </row>
    <row r="2098" spans="2:25" s="1" customFormat="1" x14ac:dyDescent="0.35">
      <c r="I2098" s="1" t="s">
        <v>2383</v>
      </c>
      <c r="V2098" s="1" t="str">
        <f t="shared" si="31"/>
        <v/>
      </c>
      <c r="Y2098" s="1" t="s">
        <v>23</v>
      </c>
    </row>
    <row r="2099" spans="2:25" s="1" customFormat="1" x14ac:dyDescent="0.35">
      <c r="K2099" s="1">
        <v>3131301</v>
      </c>
      <c r="L2099" s="1">
        <v>1</v>
      </c>
      <c r="M2099" s="1" t="s">
        <v>2384</v>
      </c>
      <c r="N2099" s="1" t="s">
        <v>2385</v>
      </c>
      <c r="O2099" s="1" t="s">
        <v>1127</v>
      </c>
      <c r="P2099" s="1" t="s">
        <v>2386</v>
      </c>
      <c r="Q2099" s="1" t="s">
        <v>113</v>
      </c>
      <c r="R2099" s="1" t="s">
        <v>2387</v>
      </c>
      <c r="S2099" s="1">
        <v>0.9</v>
      </c>
      <c r="T2099" s="1" t="s">
        <v>4</v>
      </c>
      <c r="V2099" s="1" t="s">
        <v>2653</v>
      </c>
      <c r="X2099" s="1" t="s">
        <v>562</v>
      </c>
      <c r="Y2099" s="1" t="s">
        <v>23</v>
      </c>
    </row>
    <row r="2100" spans="2:25" s="1" customFormat="1" x14ac:dyDescent="0.35">
      <c r="V2100" s="1" t="str">
        <f t="shared" si="31"/>
        <v/>
      </c>
      <c r="Y2100" s="1" t="s">
        <v>23</v>
      </c>
    </row>
    <row r="2101" spans="2:25" s="1" customFormat="1" x14ac:dyDescent="0.35">
      <c r="V2101" s="1" t="str">
        <f t="shared" si="31"/>
        <v/>
      </c>
      <c r="Y2101" s="1" t="s">
        <v>23</v>
      </c>
    </row>
    <row r="2102" spans="2:25" s="1" customFormat="1" x14ac:dyDescent="0.35">
      <c r="V2102" s="1" t="str">
        <f t="shared" si="31"/>
        <v/>
      </c>
      <c r="Y2102" s="1" t="s">
        <v>23</v>
      </c>
    </row>
    <row r="2103" spans="2:25" s="1" customFormat="1" x14ac:dyDescent="0.35">
      <c r="B2103" s="1" t="s">
        <v>2388</v>
      </c>
      <c r="V2103" s="1" t="str">
        <f t="shared" si="31"/>
        <v/>
      </c>
      <c r="Y2103" s="1" t="s">
        <v>23</v>
      </c>
    </row>
    <row r="2104" spans="2:25" s="1" customFormat="1" x14ac:dyDescent="0.35">
      <c r="C2104" s="1" t="s">
        <v>2389</v>
      </c>
      <c r="V2104" s="1" t="str">
        <f t="shared" si="31"/>
        <v/>
      </c>
      <c r="Y2104" s="1" t="s">
        <v>23</v>
      </c>
    </row>
    <row r="2105" spans="2:25" s="1" customFormat="1" x14ac:dyDescent="0.35">
      <c r="D2105" s="1" t="s">
        <v>2390</v>
      </c>
      <c r="E2105" s="1" t="s">
        <v>2391</v>
      </c>
      <c r="V2105" s="1" t="str">
        <f t="shared" si="31"/>
        <v/>
      </c>
      <c r="Y2105" s="1" t="s">
        <v>23</v>
      </c>
    </row>
    <row r="2106" spans="2:25" s="1" customFormat="1" x14ac:dyDescent="0.35">
      <c r="G2106" s="1" t="s">
        <v>28</v>
      </c>
      <c r="V2106" s="1" t="str">
        <f t="shared" si="31"/>
        <v/>
      </c>
      <c r="Y2106" s="1" t="s">
        <v>23</v>
      </c>
    </row>
    <row r="2107" spans="2:25" s="1" customFormat="1" x14ac:dyDescent="0.35">
      <c r="I2107" s="1" t="s">
        <v>2392</v>
      </c>
      <c r="V2107" s="1" t="str">
        <f t="shared" si="31"/>
        <v/>
      </c>
      <c r="Y2107" s="1" t="s">
        <v>23</v>
      </c>
    </row>
    <row r="2108" spans="2:25" s="1" customFormat="1" x14ac:dyDescent="0.35">
      <c r="K2108" s="1">
        <v>2281201</v>
      </c>
      <c r="L2108" s="1">
        <v>1</v>
      </c>
      <c r="M2108" s="1" t="s">
        <v>2393</v>
      </c>
      <c r="N2108" s="1" t="s">
        <v>31</v>
      </c>
      <c r="O2108" s="1" t="s">
        <v>224</v>
      </c>
      <c r="P2108" s="1" t="s">
        <v>2394</v>
      </c>
      <c r="Q2108" s="1" t="s">
        <v>113</v>
      </c>
      <c r="R2108" s="1" t="s">
        <v>1238</v>
      </c>
      <c r="S2108" s="1">
        <v>0.1</v>
      </c>
      <c r="T2108" s="1" t="s">
        <v>4</v>
      </c>
      <c r="U2108" s="1">
        <v>28</v>
      </c>
      <c r="V2108" s="1" t="str">
        <f t="shared" si="31"/>
        <v>Π</v>
      </c>
      <c r="W2108" s="1" t="s">
        <v>60</v>
      </c>
      <c r="X2108" s="1" t="s">
        <v>46</v>
      </c>
      <c r="Y2108" s="1" t="s">
        <v>23</v>
      </c>
    </row>
    <row r="2109" spans="2:25" s="1" customFormat="1" x14ac:dyDescent="0.35">
      <c r="G2109" s="1" t="s">
        <v>545</v>
      </c>
      <c r="V2109" s="1" t="str">
        <f t="shared" si="31"/>
        <v/>
      </c>
      <c r="Y2109" s="1" t="s">
        <v>23</v>
      </c>
    </row>
    <row r="2110" spans="2:25" s="1" customFormat="1" x14ac:dyDescent="0.35">
      <c r="I2110" s="1" t="s">
        <v>2392</v>
      </c>
      <c r="V2110" s="1" t="str">
        <f t="shared" si="31"/>
        <v/>
      </c>
      <c r="Y2110" s="1" t="s">
        <v>23</v>
      </c>
    </row>
    <row r="2111" spans="2:25" s="1" customFormat="1" x14ac:dyDescent="0.35">
      <c r="K2111" s="1">
        <v>3027401</v>
      </c>
      <c r="L2111" s="1">
        <v>1</v>
      </c>
      <c r="M2111" s="1" t="s">
        <v>2395</v>
      </c>
      <c r="N2111" s="1" t="s">
        <v>806</v>
      </c>
      <c r="O2111" s="1" t="s">
        <v>2396</v>
      </c>
      <c r="P2111" s="1" t="s">
        <v>2397</v>
      </c>
      <c r="Q2111" s="1" t="s">
        <v>113</v>
      </c>
      <c r="R2111" s="1" t="s">
        <v>2398</v>
      </c>
      <c r="S2111" s="1">
        <v>0.1</v>
      </c>
      <c r="T2111" s="1" t="s">
        <v>4</v>
      </c>
      <c r="U2111" s="1">
        <v>15</v>
      </c>
      <c r="V2111" s="1" t="s">
        <v>2653</v>
      </c>
      <c r="W2111" s="1" t="s">
        <v>60</v>
      </c>
      <c r="X2111" s="1" t="s">
        <v>562</v>
      </c>
      <c r="Y2111" s="1" t="s">
        <v>23</v>
      </c>
    </row>
    <row r="2112" spans="2:25" s="1" customFormat="1" x14ac:dyDescent="0.35">
      <c r="D2112" s="1" t="s">
        <v>61</v>
      </c>
      <c r="E2112" s="1" t="s">
        <v>2399</v>
      </c>
      <c r="V2112" s="1" t="str">
        <f t="shared" si="31"/>
        <v/>
      </c>
      <c r="Y2112" s="1" t="s">
        <v>23</v>
      </c>
    </row>
    <row r="2113" spans="4:25" s="1" customFormat="1" x14ac:dyDescent="0.35">
      <c r="G2113" s="1" t="s">
        <v>28</v>
      </c>
      <c r="V2113" s="1" t="str">
        <f t="shared" si="31"/>
        <v/>
      </c>
      <c r="Y2113" s="1" t="s">
        <v>23</v>
      </c>
    </row>
    <row r="2114" spans="4:25" s="1" customFormat="1" x14ac:dyDescent="0.35">
      <c r="I2114" s="1" t="s">
        <v>2400</v>
      </c>
      <c r="V2114" s="1" t="str">
        <f t="shared" si="31"/>
        <v/>
      </c>
      <c r="Y2114" s="1" t="s">
        <v>23</v>
      </c>
    </row>
    <row r="2115" spans="4:25" s="1" customFormat="1" x14ac:dyDescent="0.35">
      <c r="V2115" s="1" t="str">
        <f t="shared" si="31"/>
        <v/>
      </c>
      <c r="Y2115" s="1" t="s">
        <v>23</v>
      </c>
    </row>
    <row r="2116" spans="4:25" s="1" customFormat="1" x14ac:dyDescent="0.35">
      <c r="K2116" s="1">
        <v>2997901</v>
      </c>
      <c r="L2116" s="1">
        <v>3</v>
      </c>
      <c r="M2116" s="1" t="s">
        <v>2401</v>
      </c>
      <c r="N2116" s="1" t="s">
        <v>2402</v>
      </c>
      <c r="O2116" s="1" t="s">
        <v>2403</v>
      </c>
      <c r="P2116" s="1" t="s">
        <v>2404</v>
      </c>
      <c r="Q2116" s="1" t="s">
        <v>113</v>
      </c>
      <c r="R2116" s="1" t="s">
        <v>1949</v>
      </c>
      <c r="S2116" s="1">
        <v>0.02</v>
      </c>
      <c r="T2116" s="1" t="s">
        <v>4</v>
      </c>
      <c r="U2116" s="1">
        <v>14</v>
      </c>
      <c r="V2116" s="1" t="str">
        <f t="shared" si="31"/>
        <v>Π</v>
      </c>
      <c r="X2116" s="1" t="s">
        <v>46</v>
      </c>
      <c r="Y2116" s="1" t="s">
        <v>23</v>
      </c>
    </row>
    <row r="2117" spans="4:25" s="1" customFormat="1" x14ac:dyDescent="0.35">
      <c r="K2117" s="1">
        <v>2997901</v>
      </c>
      <c r="L2117" s="1">
        <v>4</v>
      </c>
      <c r="M2117" s="1" t="s">
        <v>2401</v>
      </c>
      <c r="N2117" s="1" t="s">
        <v>2402</v>
      </c>
      <c r="O2117" s="1" t="s">
        <v>1868</v>
      </c>
      <c r="P2117" s="1" t="s">
        <v>2405</v>
      </c>
      <c r="Q2117" s="1" t="s">
        <v>113</v>
      </c>
      <c r="R2117" s="1" t="s">
        <v>2554</v>
      </c>
      <c r="S2117" s="1">
        <v>0.02</v>
      </c>
      <c r="T2117" s="1" t="s">
        <v>4</v>
      </c>
      <c r="U2117" s="1">
        <v>28</v>
      </c>
      <c r="V2117" s="1" t="str">
        <f t="shared" si="31"/>
        <v>Π</v>
      </c>
      <c r="X2117" s="1" t="s">
        <v>46</v>
      </c>
      <c r="Y2117" s="1" t="s">
        <v>23</v>
      </c>
    </row>
    <row r="2118" spans="4:25" s="1" customFormat="1" x14ac:dyDescent="0.35">
      <c r="D2118" s="1" t="s">
        <v>61</v>
      </c>
      <c r="E2118" s="1" t="s">
        <v>2406</v>
      </c>
      <c r="V2118" s="1" t="str">
        <f t="shared" si="31"/>
        <v/>
      </c>
      <c r="Y2118" s="1" t="s">
        <v>23</v>
      </c>
    </row>
    <row r="2119" spans="4:25" s="1" customFormat="1" x14ac:dyDescent="0.35">
      <c r="G2119" s="1" t="s">
        <v>28</v>
      </c>
      <c r="V2119" s="1" t="str">
        <f t="shared" ref="V2119:V2185" si="32">IF(LEFT(TRIM(X2119),3)="Γεν","Γ",IF(LEFT(TRIM(X2119),3)="Πρω","Π",IF(LEFT(TRIM(X2119),4)="8(3)","Π",IF(LEFT(TRIM(X2119),4)="10(1","Γ",""))))</f>
        <v/>
      </c>
      <c r="Y2119" s="1" t="s">
        <v>23</v>
      </c>
    </row>
    <row r="2120" spans="4:25" s="1" customFormat="1" x14ac:dyDescent="0.35">
      <c r="I2120" s="1" t="s">
        <v>2407</v>
      </c>
      <c r="V2120" s="1" t="str">
        <f t="shared" si="32"/>
        <v/>
      </c>
      <c r="Y2120" s="1" t="s">
        <v>23</v>
      </c>
    </row>
    <row r="2121" spans="4:25" s="1" customFormat="1" x14ac:dyDescent="0.35">
      <c r="K2121" s="1">
        <v>3017701</v>
      </c>
      <c r="L2121" s="1">
        <v>1</v>
      </c>
      <c r="M2121" s="1" t="s">
        <v>2408</v>
      </c>
      <c r="N2121" s="1" t="s">
        <v>103</v>
      </c>
      <c r="O2121" s="1" t="s">
        <v>1063</v>
      </c>
      <c r="P2121" s="1" t="s">
        <v>527</v>
      </c>
      <c r="Q2121" s="1" t="s">
        <v>2409</v>
      </c>
      <c r="R2121" s="1" t="s">
        <v>463</v>
      </c>
      <c r="S2121" s="1">
        <v>0.02</v>
      </c>
      <c r="T2121" s="1" t="s">
        <v>4</v>
      </c>
      <c r="U2121" s="1">
        <v>30</v>
      </c>
      <c r="V2121" s="1" t="str">
        <f t="shared" si="32"/>
        <v>Π</v>
      </c>
      <c r="X2121" s="1" t="s">
        <v>46</v>
      </c>
      <c r="Y2121" s="1" t="s">
        <v>23</v>
      </c>
    </row>
    <row r="2122" spans="4:25" s="1" customFormat="1" x14ac:dyDescent="0.35">
      <c r="K2122" s="1">
        <v>3017701</v>
      </c>
      <c r="L2122" s="1">
        <v>3</v>
      </c>
      <c r="M2122" s="1" t="s">
        <v>2408</v>
      </c>
      <c r="N2122" s="1" t="s">
        <v>595</v>
      </c>
      <c r="O2122" s="1" t="s">
        <v>1063</v>
      </c>
      <c r="P2122" s="1" t="s">
        <v>2714</v>
      </c>
      <c r="Q2122" s="1" t="s">
        <v>2409</v>
      </c>
      <c r="R2122" s="1" t="s">
        <v>463</v>
      </c>
      <c r="S2122" s="1">
        <v>0.02</v>
      </c>
      <c r="T2122" s="1" t="s">
        <v>4</v>
      </c>
      <c r="U2122" s="1">
        <v>30</v>
      </c>
      <c r="V2122" s="1" t="s">
        <v>2652</v>
      </c>
      <c r="X2122" s="1" t="s">
        <v>46</v>
      </c>
      <c r="Y2122" s="1" t="s">
        <v>23</v>
      </c>
    </row>
    <row r="2123" spans="4:25" s="1" customFormat="1" x14ac:dyDescent="0.35">
      <c r="E2123" s="1" t="s">
        <v>2410</v>
      </c>
      <c r="V2123" s="1" t="str">
        <f t="shared" si="32"/>
        <v/>
      </c>
      <c r="Y2123" s="1" t="s">
        <v>23</v>
      </c>
    </row>
    <row r="2124" spans="4:25" s="1" customFormat="1" x14ac:dyDescent="0.35">
      <c r="G2124" s="1" t="s">
        <v>28</v>
      </c>
      <c r="V2124" s="1" t="str">
        <f t="shared" si="32"/>
        <v/>
      </c>
      <c r="Y2124" s="1" t="s">
        <v>23</v>
      </c>
    </row>
    <row r="2125" spans="4:25" s="1" customFormat="1" x14ac:dyDescent="0.35">
      <c r="I2125" s="1" t="s">
        <v>2411</v>
      </c>
      <c r="V2125" s="1" t="str">
        <f t="shared" si="32"/>
        <v/>
      </c>
      <c r="Y2125" s="1" t="s">
        <v>23</v>
      </c>
    </row>
    <row r="2126" spans="4:25" s="1" customFormat="1" x14ac:dyDescent="0.35">
      <c r="K2126" s="1">
        <v>3070401</v>
      </c>
      <c r="L2126" s="1">
        <v>1</v>
      </c>
      <c r="M2126" s="1" t="s">
        <v>2412</v>
      </c>
      <c r="N2126" s="1" t="s">
        <v>2413</v>
      </c>
      <c r="O2126" s="1" t="s">
        <v>2414</v>
      </c>
      <c r="P2126" s="1" t="s">
        <v>2415</v>
      </c>
      <c r="Q2126" s="1" t="s">
        <v>113</v>
      </c>
      <c r="R2126" s="1" t="s">
        <v>2554</v>
      </c>
      <c r="S2126" s="1">
        <v>2</v>
      </c>
      <c r="T2126" s="1" t="s">
        <v>455</v>
      </c>
      <c r="U2126" s="1">
        <v>7</v>
      </c>
      <c r="V2126" s="1" t="str">
        <f t="shared" si="32"/>
        <v>Π</v>
      </c>
      <c r="W2126" s="1" t="s">
        <v>60</v>
      </c>
      <c r="X2126" s="1" t="s">
        <v>46</v>
      </c>
      <c r="Y2126" s="1" t="s">
        <v>23</v>
      </c>
    </row>
    <row r="2127" spans="4:25" s="1" customFormat="1" x14ac:dyDescent="0.35">
      <c r="K2127" s="1">
        <v>3070402</v>
      </c>
      <c r="L2127" s="1">
        <v>1</v>
      </c>
      <c r="M2127" s="1" t="s">
        <v>2416</v>
      </c>
      <c r="N2127" s="1" t="s">
        <v>2417</v>
      </c>
      <c r="O2127" s="1" t="s">
        <v>2418</v>
      </c>
      <c r="P2127" s="1" t="s">
        <v>2419</v>
      </c>
      <c r="Q2127" s="1" t="s">
        <v>113</v>
      </c>
      <c r="R2127" s="1" t="s">
        <v>2554</v>
      </c>
      <c r="S2127" s="1">
        <v>2</v>
      </c>
      <c r="T2127" s="1" t="s">
        <v>455</v>
      </c>
      <c r="U2127" s="1">
        <v>28</v>
      </c>
      <c r="V2127" s="1" t="str">
        <f t="shared" si="32"/>
        <v>Π</v>
      </c>
      <c r="W2127" s="1" t="s">
        <v>60</v>
      </c>
      <c r="X2127" s="1" t="s">
        <v>46</v>
      </c>
      <c r="Y2127" s="1" t="s">
        <v>23</v>
      </c>
    </row>
    <row r="2128" spans="4:25" s="1" customFormat="1" x14ac:dyDescent="0.35">
      <c r="V2128" s="1" t="str">
        <f t="shared" si="32"/>
        <v/>
      </c>
      <c r="Y2128" s="1" t="s">
        <v>23</v>
      </c>
    </row>
    <row r="2129" spans="1:25" s="1" customFormat="1" x14ac:dyDescent="0.35">
      <c r="A2129" s="1" t="s">
        <v>2420</v>
      </c>
      <c r="V2129" s="1" t="str">
        <f t="shared" si="32"/>
        <v/>
      </c>
      <c r="Y2129" s="1" t="s">
        <v>23</v>
      </c>
    </row>
    <row r="2130" spans="1:25" s="1" customFormat="1" x14ac:dyDescent="0.35">
      <c r="B2130" s="1" t="s">
        <v>2421</v>
      </c>
      <c r="V2130" s="1" t="str">
        <f t="shared" si="32"/>
        <v/>
      </c>
      <c r="Y2130" s="1" t="s">
        <v>23</v>
      </c>
    </row>
    <row r="2131" spans="1:25" s="1" customFormat="1" x14ac:dyDescent="0.35">
      <c r="C2131" s="1" t="s">
        <v>2422</v>
      </c>
      <c r="V2131" s="1" t="str">
        <f t="shared" si="32"/>
        <v/>
      </c>
      <c r="Y2131" s="1" t="s">
        <v>23</v>
      </c>
    </row>
    <row r="2132" spans="1:25" s="1" customFormat="1" x14ac:dyDescent="0.35">
      <c r="D2132" s="1" t="s">
        <v>2423</v>
      </c>
      <c r="V2132" s="1" t="str">
        <f t="shared" si="32"/>
        <v/>
      </c>
      <c r="Y2132" s="1" t="s">
        <v>23</v>
      </c>
    </row>
    <row r="2133" spans="1:25" s="1" customFormat="1" x14ac:dyDescent="0.35">
      <c r="G2133" s="1" t="s">
        <v>51</v>
      </c>
      <c r="V2133" s="1" t="str">
        <f t="shared" si="32"/>
        <v/>
      </c>
      <c r="Y2133" s="1" t="s">
        <v>23</v>
      </c>
    </row>
    <row r="2134" spans="1:25" s="1" customFormat="1" x14ac:dyDescent="0.35">
      <c r="I2134" s="1" t="s">
        <v>2424</v>
      </c>
      <c r="V2134" s="1" t="str">
        <f t="shared" si="32"/>
        <v/>
      </c>
      <c r="Y2134" s="1" t="s">
        <v>23</v>
      </c>
    </row>
    <row r="2135" spans="1:25" s="1" customFormat="1" x14ac:dyDescent="0.35">
      <c r="K2135" s="1">
        <v>2499203</v>
      </c>
      <c r="L2135" s="1">
        <v>1</v>
      </c>
      <c r="M2135" s="1" t="s">
        <v>2425</v>
      </c>
      <c r="N2135" s="1" t="s">
        <v>144</v>
      </c>
      <c r="O2135" s="1" t="s">
        <v>2426</v>
      </c>
      <c r="P2135" s="1" t="s">
        <v>2427</v>
      </c>
      <c r="Q2135" s="1" t="s">
        <v>346</v>
      </c>
      <c r="R2135" s="1" t="s">
        <v>647</v>
      </c>
      <c r="S2135" s="1">
        <v>1.6E-2</v>
      </c>
      <c r="T2135" s="1" t="s">
        <v>4</v>
      </c>
      <c r="U2135" s="1">
        <v>4.6879999999999997</v>
      </c>
      <c r="V2135" s="1" t="str">
        <f t="shared" si="32"/>
        <v>Π</v>
      </c>
      <c r="W2135" s="1" t="s">
        <v>60</v>
      </c>
      <c r="X2135" s="1" t="s">
        <v>46</v>
      </c>
      <c r="Y2135" s="1" t="s">
        <v>23</v>
      </c>
    </row>
    <row r="2136" spans="1:25" s="1" customFormat="1" x14ac:dyDescent="0.35">
      <c r="K2136" s="1">
        <v>2499204</v>
      </c>
      <c r="L2136" s="1">
        <v>1</v>
      </c>
      <c r="M2136" s="1" t="s">
        <v>2425</v>
      </c>
      <c r="N2136" s="1" t="s">
        <v>144</v>
      </c>
      <c r="O2136" s="1" t="s">
        <v>2428</v>
      </c>
      <c r="P2136" s="1" t="s">
        <v>2429</v>
      </c>
      <c r="Q2136" s="1" t="s">
        <v>346</v>
      </c>
      <c r="R2136" s="1" t="s">
        <v>647</v>
      </c>
      <c r="S2136" s="1">
        <v>1.6E-2</v>
      </c>
      <c r="T2136" s="1" t="s">
        <v>4</v>
      </c>
      <c r="U2136" s="1">
        <v>9.375</v>
      </c>
      <c r="V2136" s="1" t="str">
        <f t="shared" si="32"/>
        <v>Π</v>
      </c>
      <c r="W2136" s="1" t="s">
        <v>60</v>
      </c>
      <c r="X2136" s="1" t="s">
        <v>46</v>
      </c>
      <c r="Y2136" s="1" t="s">
        <v>23</v>
      </c>
    </row>
    <row r="2137" spans="1:25" s="1" customFormat="1" x14ac:dyDescent="0.35">
      <c r="V2137" s="1" t="str">
        <f t="shared" si="32"/>
        <v/>
      </c>
      <c r="Y2137" s="1" t="s">
        <v>23</v>
      </c>
    </row>
    <row r="2138" spans="1:25" s="1" customFormat="1" x14ac:dyDescent="0.35">
      <c r="V2138" s="1" t="str">
        <f t="shared" si="32"/>
        <v/>
      </c>
      <c r="Y2138" s="1" t="s">
        <v>23</v>
      </c>
    </row>
    <row r="2139" spans="1:25" s="1" customFormat="1" x14ac:dyDescent="0.35">
      <c r="I2139" s="1" t="s">
        <v>2430</v>
      </c>
      <c r="V2139" s="1" t="str">
        <f t="shared" si="32"/>
        <v/>
      </c>
      <c r="Y2139" s="1" t="s">
        <v>23</v>
      </c>
    </row>
    <row r="2140" spans="1:25" s="1" customFormat="1" x14ac:dyDescent="0.35">
      <c r="K2140" s="1">
        <v>3130201</v>
      </c>
      <c r="L2140" s="1">
        <v>1</v>
      </c>
      <c r="M2140" s="1" t="s">
        <v>2431</v>
      </c>
      <c r="N2140" s="1" t="s">
        <v>2432</v>
      </c>
      <c r="O2140" s="1" t="s">
        <v>2433</v>
      </c>
      <c r="P2140" s="1" t="s">
        <v>754</v>
      </c>
      <c r="Q2140" s="1" t="s">
        <v>2434</v>
      </c>
      <c r="R2140" s="1" t="s">
        <v>2601</v>
      </c>
      <c r="V2140" s="1" t="s">
        <v>2652</v>
      </c>
      <c r="X2140" s="1" t="s">
        <v>202</v>
      </c>
      <c r="Y2140" s="1" t="s">
        <v>23</v>
      </c>
    </row>
    <row r="2141" spans="1:25" s="1" customFormat="1" x14ac:dyDescent="0.35">
      <c r="K2141" s="1">
        <v>3130202</v>
      </c>
      <c r="L2141" s="1">
        <v>3</v>
      </c>
      <c r="M2141" s="1" t="s">
        <v>2431</v>
      </c>
      <c r="N2141" s="1" t="s">
        <v>2643</v>
      </c>
      <c r="O2141" s="1" t="s">
        <v>2433</v>
      </c>
      <c r="P2141" s="1" t="s">
        <v>2710</v>
      </c>
      <c r="Q2141" s="1" t="s">
        <v>2434</v>
      </c>
      <c r="R2141" s="1" t="s">
        <v>2601</v>
      </c>
      <c r="V2141" s="1" t="s">
        <v>2652</v>
      </c>
      <c r="X2141" s="1" t="s">
        <v>2709</v>
      </c>
      <c r="Y2141" s="1" t="s">
        <v>23</v>
      </c>
    </row>
    <row r="2142" spans="1:25" s="1" customFormat="1" x14ac:dyDescent="0.35">
      <c r="K2142" s="1">
        <v>3130202</v>
      </c>
      <c r="L2142" s="1">
        <v>1</v>
      </c>
      <c r="M2142" s="1" t="s">
        <v>2431</v>
      </c>
      <c r="N2142" s="1" t="s">
        <v>2643</v>
      </c>
      <c r="O2142" s="1" t="s">
        <v>2433</v>
      </c>
      <c r="P2142" s="1" t="s">
        <v>2711</v>
      </c>
      <c r="Q2142" s="1" t="s">
        <v>2434</v>
      </c>
      <c r="R2142" s="1" t="s">
        <v>2601</v>
      </c>
      <c r="V2142" s="1" t="s">
        <v>2652</v>
      </c>
      <c r="X2142" s="1" t="s">
        <v>2709</v>
      </c>
      <c r="Y2142" s="1" t="s">
        <v>23</v>
      </c>
    </row>
    <row r="2143" spans="1:25" s="1" customFormat="1" x14ac:dyDescent="0.35">
      <c r="V2143" s="1" t="str">
        <f t="shared" si="32"/>
        <v/>
      </c>
      <c r="Y2143" s="1" t="s">
        <v>23</v>
      </c>
    </row>
    <row r="2144" spans="1:25" s="1" customFormat="1" x14ac:dyDescent="0.35">
      <c r="B2144" s="1" t="s">
        <v>2435</v>
      </c>
      <c r="V2144" s="1" t="str">
        <f t="shared" si="32"/>
        <v/>
      </c>
      <c r="Y2144" s="1" t="s">
        <v>23</v>
      </c>
    </row>
    <row r="2145" spans="1:25" s="1" customFormat="1" x14ac:dyDescent="0.35">
      <c r="C2145" s="1" t="s">
        <v>2436</v>
      </c>
      <c r="V2145" s="1" t="str">
        <f t="shared" si="32"/>
        <v/>
      </c>
      <c r="Y2145" s="1" t="s">
        <v>23</v>
      </c>
    </row>
    <row r="2146" spans="1:25" s="1" customFormat="1" x14ac:dyDescent="0.35">
      <c r="D2146" s="1" t="s">
        <v>2437</v>
      </c>
      <c r="V2146" s="1" t="str">
        <f t="shared" si="32"/>
        <v/>
      </c>
      <c r="Y2146" s="1" t="s">
        <v>23</v>
      </c>
    </row>
    <row r="2147" spans="1:25" s="1" customFormat="1" x14ac:dyDescent="0.35">
      <c r="G2147" s="1" t="s">
        <v>473</v>
      </c>
      <c r="V2147" s="1" t="str">
        <f t="shared" si="32"/>
        <v/>
      </c>
      <c r="Y2147" s="1" t="s">
        <v>23</v>
      </c>
    </row>
    <row r="2148" spans="1:25" s="1" customFormat="1" x14ac:dyDescent="0.35">
      <c r="I2148" s="1" t="s">
        <v>2438</v>
      </c>
      <c r="V2148" s="1" t="str">
        <f t="shared" si="32"/>
        <v/>
      </c>
      <c r="Y2148" s="1" t="s">
        <v>23</v>
      </c>
    </row>
    <row r="2149" spans="1:25" s="1" customFormat="1" x14ac:dyDescent="0.35">
      <c r="K2149" s="1">
        <v>2213201</v>
      </c>
      <c r="L2149" s="1">
        <v>1</v>
      </c>
      <c r="M2149" s="1" t="s">
        <v>2439</v>
      </c>
      <c r="N2149" s="1" t="s">
        <v>726</v>
      </c>
      <c r="O2149" s="1" t="s">
        <v>2440</v>
      </c>
      <c r="P2149" s="1" t="s">
        <v>2441</v>
      </c>
      <c r="Q2149" s="1" t="s">
        <v>346</v>
      </c>
      <c r="R2149" s="1" t="s">
        <v>856</v>
      </c>
      <c r="S2149" s="1">
        <v>2.5000000000000001E-3</v>
      </c>
      <c r="T2149" s="1" t="s">
        <v>4</v>
      </c>
      <c r="U2149" s="1">
        <v>6</v>
      </c>
      <c r="V2149" s="1" t="str">
        <f t="shared" si="32"/>
        <v>Π</v>
      </c>
      <c r="W2149" s="1" t="s">
        <v>74</v>
      </c>
      <c r="X2149" s="1" t="s">
        <v>46</v>
      </c>
      <c r="Y2149" s="1" t="s">
        <v>23</v>
      </c>
    </row>
    <row r="2150" spans="1:25" s="1" customFormat="1" x14ac:dyDescent="0.35">
      <c r="V2150" s="1" t="str">
        <f t="shared" si="32"/>
        <v/>
      </c>
      <c r="Y2150" s="1" t="s">
        <v>23</v>
      </c>
    </row>
    <row r="2151" spans="1:25" s="1" customFormat="1" x14ac:dyDescent="0.35">
      <c r="B2151" s="1" t="s">
        <v>2442</v>
      </c>
      <c r="V2151" s="1" t="str">
        <f t="shared" si="32"/>
        <v/>
      </c>
      <c r="Y2151" s="1" t="s">
        <v>23</v>
      </c>
    </row>
    <row r="2152" spans="1:25" s="1" customFormat="1" x14ac:dyDescent="0.35">
      <c r="C2152" s="1" t="s">
        <v>2443</v>
      </c>
      <c r="V2152" s="1" t="str">
        <f t="shared" si="32"/>
        <v/>
      </c>
      <c r="Y2152" s="1" t="s">
        <v>23</v>
      </c>
    </row>
    <row r="2153" spans="1:25" s="1" customFormat="1" x14ac:dyDescent="0.35">
      <c r="D2153" s="1" t="s">
        <v>2444</v>
      </c>
      <c r="V2153" s="1" t="str">
        <f t="shared" si="32"/>
        <v/>
      </c>
      <c r="Y2153" s="1" t="s">
        <v>23</v>
      </c>
    </row>
    <row r="2154" spans="1:25" s="1" customFormat="1" x14ac:dyDescent="0.35">
      <c r="G2154" s="1" t="s">
        <v>2445</v>
      </c>
      <c r="V2154" s="1" t="str">
        <f t="shared" si="32"/>
        <v/>
      </c>
      <c r="Y2154" s="1" t="s">
        <v>23</v>
      </c>
    </row>
    <row r="2155" spans="1:25" s="1" customFormat="1" x14ac:dyDescent="0.35">
      <c r="I2155" s="1" t="s">
        <v>2446</v>
      </c>
      <c r="V2155" s="1" t="str">
        <f t="shared" si="32"/>
        <v/>
      </c>
      <c r="Y2155" s="1" t="s">
        <v>23</v>
      </c>
    </row>
    <row r="2156" spans="1:25" s="1" customFormat="1" x14ac:dyDescent="0.35">
      <c r="K2156" s="1">
        <v>2485603</v>
      </c>
      <c r="L2156" s="1">
        <v>2</v>
      </c>
      <c r="M2156" s="1" t="s">
        <v>2447</v>
      </c>
      <c r="N2156" s="1" t="s">
        <v>2448</v>
      </c>
      <c r="O2156" s="1" t="s">
        <v>2449</v>
      </c>
      <c r="P2156" s="1" t="s">
        <v>2450</v>
      </c>
      <c r="Q2156" s="1" t="s">
        <v>133</v>
      </c>
      <c r="R2156" s="1" t="s">
        <v>2451</v>
      </c>
      <c r="V2156" s="1" t="str">
        <f t="shared" si="32"/>
        <v>Π</v>
      </c>
      <c r="X2156" s="1" t="s">
        <v>46</v>
      </c>
      <c r="Y2156" s="1" t="s">
        <v>23</v>
      </c>
    </row>
    <row r="2157" spans="1:25" s="1" customFormat="1" x14ac:dyDescent="0.35">
      <c r="V2157" s="1" t="str">
        <f t="shared" si="32"/>
        <v/>
      </c>
      <c r="Y2157" s="1" t="s">
        <v>23</v>
      </c>
    </row>
    <row r="2158" spans="1:25" s="1" customFormat="1" x14ac:dyDescent="0.35">
      <c r="A2158" s="1" t="s">
        <v>2452</v>
      </c>
      <c r="V2158" s="1" t="str">
        <f t="shared" si="32"/>
        <v/>
      </c>
      <c r="Y2158" s="1" t="s">
        <v>23</v>
      </c>
    </row>
    <row r="2159" spans="1:25" s="1" customFormat="1" x14ac:dyDescent="0.35">
      <c r="B2159" s="1" t="s">
        <v>2453</v>
      </c>
      <c r="V2159" s="1" t="str">
        <f t="shared" si="32"/>
        <v/>
      </c>
      <c r="Y2159" s="1" t="s">
        <v>23</v>
      </c>
    </row>
    <row r="2160" spans="1:25" s="1" customFormat="1" x14ac:dyDescent="0.35">
      <c r="C2160" s="1" t="s">
        <v>2454</v>
      </c>
      <c r="V2160" s="1" t="str">
        <f t="shared" si="32"/>
        <v/>
      </c>
      <c r="Y2160" s="1" t="s">
        <v>23</v>
      </c>
    </row>
    <row r="2161" spans="3:25" s="1" customFormat="1" x14ac:dyDescent="0.35">
      <c r="D2161" s="1" t="s">
        <v>2455</v>
      </c>
      <c r="E2161" s="1" t="s">
        <v>566</v>
      </c>
      <c r="V2161" s="1" t="str">
        <f t="shared" si="32"/>
        <v/>
      </c>
      <c r="Y2161" s="1" t="s">
        <v>23</v>
      </c>
    </row>
    <row r="2162" spans="3:25" s="1" customFormat="1" x14ac:dyDescent="0.35">
      <c r="G2162" s="1" t="s">
        <v>2456</v>
      </c>
      <c r="V2162" s="1" t="str">
        <f t="shared" si="32"/>
        <v/>
      </c>
      <c r="Y2162" s="1" t="s">
        <v>23</v>
      </c>
    </row>
    <row r="2163" spans="3:25" s="1" customFormat="1" x14ac:dyDescent="0.35">
      <c r="I2163" s="1" t="s">
        <v>2457</v>
      </c>
      <c r="V2163" s="1" t="str">
        <f t="shared" si="32"/>
        <v/>
      </c>
      <c r="Y2163" s="1" t="s">
        <v>23</v>
      </c>
    </row>
    <row r="2164" spans="3:25" s="1" customFormat="1" x14ac:dyDescent="0.35">
      <c r="K2164" s="1">
        <v>2968001</v>
      </c>
      <c r="L2164" s="1">
        <v>1</v>
      </c>
      <c r="M2164" s="1" t="s">
        <v>2458</v>
      </c>
      <c r="N2164" s="1" t="s">
        <v>2459</v>
      </c>
      <c r="O2164" s="1" t="s">
        <v>2460</v>
      </c>
      <c r="P2164" s="1" t="s">
        <v>2461</v>
      </c>
      <c r="Q2164" s="1" t="s">
        <v>2462</v>
      </c>
      <c r="R2164" s="1" t="s">
        <v>2269</v>
      </c>
      <c r="S2164" s="1">
        <v>1</v>
      </c>
      <c r="T2164" s="1" t="s">
        <v>455</v>
      </c>
      <c r="U2164" s="1">
        <v>1</v>
      </c>
      <c r="V2164" s="1" t="str">
        <f t="shared" si="32"/>
        <v>Π</v>
      </c>
      <c r="X2164" s="1" t="s">
        <v>202</v>
      </c>
      <c r="Y2164" s="1" t="s">
        <v>23</v>
      </c>
    </row>
    <row r="2165" spans="3:25" s="1" customFormat="1" x14ac:dyDescent="0.35">
      <c r="I2165" s="1" t="s">
        <v>2463</v>
      </c>
      <c r="V2165" s="1" t="str">
        <f t="shared" si="32"/>
        <v/>
      </c>
      <c r="Y2165" s="1" t="s">
        <v>23</v>
      </c>
    </row>
    <row r="2166" spans="3:25" s="1" customFormat="1" x14ac:dyDescent="0.35">
      <c r="K2166" s="1">
        <v>2905001</v>
      </c>
      <c r="L2166" s="1">
        <v>1</v>
      </c>
      <c r="M2166" s="1" t="s">
        <v>2464</v>
      </c>
      <c r="N2166" s="1" t="s">
        <v>2465</v>
      </c>
      <c r="O2166" s="1" t="s">
        <v>2466</v>
      </c>
      <c r="P2166" s="1" t="s">
        <v>2467</v>
      </c>
      <c r="Q2166" s="1" t="s">
        <v>34</v>
      </c>
      <c r="R2166" s="1" t="s">
        <v>2468</v>
      </c>
      <c r="S2166" s="1">
        <v>1</v>
      </c>
      <c r="T2166" s="1" t="s">
        <v>455</v>
      </c>
      <c r="U2166" s="1">
        <v>1</v>
      </c>
      <c r="V2166" s="1" t="str">
        <f t="shared" si="32"/>
        <v>Π</v>
      </c>
      <c r="W2166" s="1" t="s">
        <v>60</v>
      </c>
      <c r="X2166" s="1" t="s">
        <v>202</v>
      </c>
      <c r="Y2166" s="1" t="s">
        <v>23</v>
      </c>
    </row>
    <row r="2167" spans="3:25" s="1" customFormat="1" x14ac:dyDescent="0.35">
      <c r="V2167" s="1" t="str">
        <f t="shared" si="32"/>
        <v/>
      </c>
      <c r="Y2167" s="1" t="s">
        <v>23</v>
      </c>
    </row>
    <row r="2168" spans="3:25" s="1" customFormat="1" x14ac:dyDescent="0.35">
      <c r="V2168" s="1" t="str">
        <f t="shared" si="32"/>
        <v/>
      </c>
      <c r="Y2168" s="1" t="s">
        <v>23</v>
      </c>
    </row>
    <row r="2169" spans="3:25" s="1" customFormat="1" x14ac:dyDescent="0.35">
      <c r="C2169" s="1" t="s">
        <v>2469</v>
      </c>
      <c r="V2169" s="1" t="str">
        <f t="shared" si="32"/>
        <v/>
      </c>
      <c r="Y2169" s="1" t="s">
        <v>23</v>
      </c>
    </row>
    <row r="2170" spans="3:25" s="1" customFormat="1" x14ac:dyDescent="0.35">
      <c r="V2170" s="1" t="str">
        <f t="shared" si="32"/>
        <v/>
      </c>
      <c r="Y2170" s="1" t="s">
        <v>23</v>
      </c>
    </row>
    <row r="2171" spans="3:25" s="1" customFormat="1" x14ac:dyDescent="0.35">
      <c r="E2171" s="1" t="s">
        <v>2470</v>
      </c>
      <c r="V2171" s="1" t="str">
        <f t="shared" si="32"/>
        <v/>
      </c>
      <c r="Y2171" s="1" t="s">
        <v>23</v>
      </c>
    </row>
    <row r="2172" spans="3:25" s="1" customFormat="1" x14ac:dyDescent="0.35">
      <c r="G2172" s="1" t="s">
        <v>2471</v>
      </c>
      <c r="V2172" s="1" t="str">
        <f t="shared" si="32"/>
        <v/>
      </c>
      <c r="Y2172" s="1" t="s">
        <v>23</v>
      </c>
    </row>
    <row r="2173" spans="3:25" s="1" customFormat="1" x14ac:dyDescent="0.35">
      <c r="I2173" s="1" t="s">
        <v>2472</v>
      </c>
      <c r="V2173" s="1" t="str">
        <f t="shared" si="32"/>
        <v/>
      </c>
      <c r="Y2173" s="1" t="s">
        <v>23</v>
      </c>
    </row>
    <row r="2174" spans="3:25" s="1" customFormat="1" x14ac:dyDescent="0.35">
      <c r="K2174" s="1">
        <v>2468901</v>
      </c>
      <c r="L2174" s="1">
        <v>1</v>
      </c>
      <c r="M2174" s="1" t="s">
        <v>2473</v>
      </c>
      <c r="N2174" s="1" t="s">
        <v>54</v>
      </c>
      <c r="O2174" s="1" t="s">
        <v>616</v>
      </c>
      <c r="P2174" s="1" t="s">
        <v>2474</v>
      </c>
      <c r="Q2174" s="1" t="s">
        <v>113</v>
      </c>
      <c r="R2174" s="1" t="s">
        <v>2597</v>
      </c>
      <c r="S2174" s="1">
        <v>1</v>
      </c>
      <c r="T2174" s="1" t="s">
        <v>471</v>
      </c>
      <c r="U2174" s="1">
        <v>1</v>
      </c>
      <c r="V2174" s="1" t="str">
        <f t="shared" si="32"/>
        <v>Π</v>
      </c>
      <c r="W2174" s="1" t="s">
        <v>60</v>
      </c>
      <c r="X2174" s="1" t="s">
        <v>46</v>
      </c>
      <c r="Y2174" s="1" t="s">
        <v>23</v>
      </c>
    </row>
    <row r="2175" spans="3:25" s="1" customFormat="1" x14ac:dyDescent="0.35">
      <c r="G2175" s="1" t="s">
        <v>2471</v>
      </c>
      <c r="V2175" s="1" t="str">
        <f t="shared" si="32"/>
        <v/>
      </c>
      <c r="Y2175" s="1" t="s">
        <v>23</v>
      </c>
    </row>
    <row r="2176" spans="3:25" s="1" customFormat="1" x14ac:dyDescent="0.35">
      <c r="I2176" s="1" t="s">
        <v>2475</v>
      </c>
      <c r="V2176" s="1" t="str">
        <f t="shared" si="32"/>
        <v/>
      </c>
      <c r="Y2176" s="1" t="s">
        <v>23</v>
      </c>
    </row>
    <row r="2177" spans="1:25" s="1" customFormat="1" x14ac:dyDescent="0.35">
      <c r="K2177" s="1">
        <v>2769201</v>
      </c>
      <c r="L2177" s="1">
        <v>1</v>
      </c>
      <c r="M2177" s="1" t="s">
        <v>2476</v>
      </c>
      <c r="N2177" s="1" t="s">
        <v>144</v>
      </c>
      <c r="O2177" s="1" t="s">
        <v>477</v>
      </c>
      <c r="P2177" s="1" t="s">
        <v>87</v>
      </c>
      <c r="Q2177" s="1" t="s">
        <v>57</v>
      </c>
      <c r="R2177" s="1" t="s">
        <v>647</v>
      </c>
      <c r="S2177" s="1">
        <v>1</v>
      </c>
      <c r="T2177" s="1" t="s">
        <v>471</v>
      </c>
      <c r="U2177" s="1">
        <v>1</v>
      </c>
      <c r="V2177" s="1" t="str">
        <f t="shared" si="32"/>
        <v>Π</v>
      </c>
      <c r="W2177" s="1" t="s">
        <v>74</v>
      </c>
      <c r="X2177" s="1" t="s">
        <v>46</v>
      </c>
      <c r="Y2177" s="1" t="s">
        <v>23</v>
      </c>
    </row>
    <row r="2178" spans="1:25" s="1" customFormat="1" x14ac:dyDescent="0.35">
      <c r="K2178" s="1">
        <v>2769201</v>
      </c>
      <c r="L2178" s="1">
        <v>2</v>
      </c>
      <c r="M2178" s="1" t="s">
        <v>2477</v>
      </c>
      <c r="N2178" s="1" t="s">
        <v>144</v>
      </c>
      <c r="O2178" s="1" t="s">
        <v>1457</v>
      </c>
      <c r="P2178" s="1" t="s">
        <v>2478</v>
      </c>
      <c r="Q2178" s="1" t="s">
        <v>57</v>
      </c>
      <c r="R2178" s="1" t="s">
        <v>647</v>
      </c>
      <c r="S2178" s="1">
        <v>1</v>
      </c>
      <c r="T2178" s="1" t="s">
        <v>471</v>
      </c>
      <c r="U2178" s="1">
        <v>1</v>
      </c>
      <c r="V2178" s="1" t="str">
        <f t="shared" si="32"/>
        <v>Π</v>
      </c>
      <c r="W2178" s="1" t="s">
        <v>60</v>
      </c>
      <c r="X2178" s="1" t="s">
        <v>46</v>
      </c>
      <c r="Y2178" s="1" t="s">
        <v>23</v>
      </c>
    </row>
    <row r="2179" spans="1:25" s="1" customFormat="1" x14ac:dyDescent="0.35">
      <c r="K2179" s="1">
        <v>2769201</v>
      </c>
      <c r="L2179" s="1">
        <v>4</v>
      </c>
      <c r="M2179" s="1" t="s">
        <v>2477</v>
      </c>
      <c r="N2179" s="1" t="s">
        <v>144</v>
      </c>
      <c r="O2179" s="1" t="s">
        <v>1457</v>
      </c>
      <c r="P2179" s="1" t="s">
        <v>2479</v>
      </c>
      <c r="Q2179" s="1" t="s">
        <v>57</v>
      </c>
      <c r="R2179" s="1" t="s">
        <v>647</v>
      </c>
      <c r="S2179" s="1">
        <v>1</v>
      </c>
      <c r="T2179" s="1" t="s">
        <v>471</v>
      </c>
      <c r="U2179" s="1">
        <v>1</v>
      </c>
      <c r="V2179" s="1" t="str">
        <f t="shared" si="32"/>
        <v>Π</v>
      </c>
      <c r="W2179" s="1" t="s">
        <v>60</v>
      </c>
      <c r="X2179" s="1" t="s">
        <v>46</v>
      </c>
      <c r="Y2179" s="1" t="s">
        <v>23</v>
      </c>
    </row>
    <row r="2180" spans="1:25" s="1" customFormat="1" x14ac:dyDescent="0.35">
      <c r="V2180" s="1" t="str">
        <f t="shared" si="32"/>
        <v/>
      </c>
      <c r="Y2180" s="1" t="s">
        <v>23</v>
      </c>
    </row>
    <row r="2181" spans="1:25" s="1" customFormat="1" x14ac:dyDescent="0.35">
      <c r="G2181" s="1" t="s">
        <v>2471</v>
      </c>
      <c r="V2181" s="1" t="str">
        <f t="shared" si="32"/>
        <v/>
      </c>
      <c r="Y2181" s="1" t="s">
        <v>23</v>
      </c>
    </row>
    <row r="2182" spans="1:25" s="1" customFormat="1" x14ac:dyDescent="0.35">
      <c r="I2182" s="1" t="s">
        <v>2480</v>
      </c>
      <c r="V2182" s="1" t="str">
        <f t="shared" si="32"/>
        <v/>
      </c>
      <c r="Y2182" s="1" t="s">
        <v>23</v>
      </c>
    </row>
    <row r="2183" spans="1:25" s="1" customFormat="1" x14ac:dyDescent="0.35">
      <c r="K2183" s="1">
        <v>3041301</v>
      </c>
      <c r="L2183" s="1">
        <v>2</v>
      </c>
      <c r="M2183" s="1" t="s">
        <v>2481</v>
      </c>
      <c r="N2183" s="1" t="s">
        <v>144</v>
      </c>
      <c r="O2183" s="1" t="s">
        <v>2482</v>
      </c>
      <c r="P2183" s="1" t="s">
        <v>2483</v>
      </c>
      <c r="Q2183" s="1" t="s">
        <v>57</v>
      </c>
      <c r="R2183" s="1" t="s">
        <v>532</v>
      </c>
      <c r="S2183" s="1">
        <v>1</v>
      </c>
      <c r="T2183" s="1" t="s">
        <v>471</v>
      </c>
      <c r="U2183" s="1">
        <v>1</v>
      </c>
      <c r="V2183" s="1" t="str">
        <f t="shared" si="32"/>
        <v>Π</v>
      </c>
      <c r="X2183" s="1" t="s">
        <v>46</v>
      </c>
      <c r="Y2183" s="1" t="s">
        <v>23</v>
      </c>
    </row>
    <row r="2184" spans="1:25" s="1" customFormat="1" x14ac:dyDescent="0.35">
      <c r="V2184" s="1" t="str">
        <f t="shared" si="32"/>
        <v/>
      </c>
      <c r="Y2184" s="1" t="s">
        <v>23</v>
      </c>
    </row>
    <row r="2185" spans="1:25" s="1" customFormat="1" x14ac:dyDescent="0.35">
      <c r="C2185" s="1" t="s">
        <v>2484</v>
      </c>
      <c r="V2185" s="1" t="str">
        <f t="shared" si="32"/>
        <v/>
      </c>
      <c r="Y2185" s="1" t="s">
        <v>23</v>
      </c>
    </row>
    <row r="2186" spans="1:25" s="1" customFormat="1" x14ac:dyDescent="0.35">
      <c r="D2186" s="1" t="s">
        <v>2485</v>
      </c>
      <c r="V2186" s="1" t="str">
        <f t="shared" ref="V2186:V2248" si="33">IF(LEFT(TRIM(X2186),3)="Γεν","Γ",IF(LEFT(TRIM(X2186),3)="Πρω","Π",IF(LEFT(TRIM(X2186),4)="8(3)","Π",IF(LEFT(TRIM(X2186),4)="10(1","Γ",""))))</f>
        <v/>
      </c>
      <c r="Y2186" s="1" t="s">
        <v>23</v>
      </c>
    </row>
    <row r="2187" spans="1:25" s="1" customFormat="1" x14ac:dyDescent="0.35">
      <c r="G2187" s="1" t="s">
        <v>2486</v>
      </c>
      <c r="V2187" s="1" t="str">
        <f t="shared" si="33"/>
        <v/>
      </c>
      <c r="Y2187" s="1" t="s">
        <v>23</v>
      </c>
    </row>
    <row r="2188" spans="1:25" s="1" customFormat="1" x14ac:dyDescent="0.35">
      <c r="I2188" s="1" t="s">
        <v>2487</v>
      </c>
      <c r="V2188" s="1" t="str">
        <f t="shared" si="33"/>
        <v/>
      </c>
      <c r="Y2188" s="1" t="s">
        <v>23</v>
      </c>
    </row>
    <row r="2189" spans="1:25" s="1" customFormat="1" x14ac:dyDescent="0.35">
      <c r="K2189" s="1">
        <v>3057901</v>
      </c>
      <c r="L2189" s="1">
        <v>1</v>
      </c>
      <c r="M2189" s="1" t="s">
        <v>2488</v>
      </c>
      <c r="N2189" s="1" t="s">
        <v>1402</v>
      </c>
      <c r="O2189" s="1" t="s">
        <v>2489</v>
      </c>
      <c r="P2189" s="1" t="s">
        <v>2490</v>
      </c>
      <c r="Q2189" s="1" t="s">
        <v>2491</v>
      </c>
      <c r="R2189" s="1" t="s">
        <v>2564</v>
      </c>
      <c r="S2189" s="1">
        <v>1</v>
      </c>
      <c r="T2189" s="1" t="s">
        <v>471</v>
      </c>
      <c r="U2189" s="1">
        <v>1</v>
      </c>
      <c r="V2189" s="1" t="str">
        <f t="shared" si="33"/>
        <v>Π</v>
      </c>
      <c r="X2189" s="1" t="s">
        <v>46</v>
      </c>
      <c r="Y2189" s="1" t="s">
        <v>23</v>
      </c>
    </row>
    <row r="2190" spans="1:25" s="1" customFormat="1" x14ac:dyDescent="0.35">
      <c r="K2190" s="1">
        <v>3057902</v>
      </c>
      <c r="L2190" s="1">
        <v>1</v>
      </c>
      <c r="M2190" s="1" t="s">
        <v>2492</v>
      </c>
      <c r="N2190" s="1" t="s">
        <v>584</v>
      </c>
      <c r="O2190" s="1" t="s">
        <v>2493</v>
      </c>
      <c r="P2190" s="1" t="s">
        <v>2494</v>
      </c>
      <c r="Q2190" s="1" t="s">
        <v>57</v>
      </c>
      <c r="R2190" s="1" t="s">
        <v>2564</v>
      </c>
      <c r="S2190" s="1">
        <v>1</v>
      </c>
      <c r="T2190" s="1" t="s">
        <v>471</v>
      </c>
      <c r="U2190" s="1">
        <v>1</v>
      </c>
      <c r="V2190" s="1" t="str">
        <f t="shared" si="33"/>
        <v>Π</v>
      </c>
      <c r="W2190" s="1" t="s">
        <v>60</v>
      </c>
      <c r="X2190" s="1" t="s">
        <v>46</v>
      </c>
      <c r="Y2190" s="1" t="s">
        <v>23</v>
      </c>
    </row>
    <row r="2191" spans="1:25" s="1" customFormat="1" x14ac:dyDescent="0.35">
      <c r="V2191" s="1" t="str">
        <f t="shared" si="33"/>
        <v/>
      </c>
      <c r="Y2191" s="1" t="s">
        <v>23</v>
      </c>
    </row>
    <row r="2192" spans="1:25" s="1" customFormat="1" x14ac:dyDescent="0.35">
      <c r="A2192" s="1" t="s">
        <v>2495</v>
      </c>
      <c r="V2192" s="1" t="str">
        <f t="shared" si="33"/>
        <v/>
      </c>
      <c r="Y2192" s="1" t="s">
        <v>23</v>
      </c>
    </row>
    <row r="2193" spans="2:25" s="1" customFormat="1" x14ac:dyDescent="0.35">
      <c r="B2193" s="1" t="s">
        <v>2496</v>
      </c>
      <c r="V2193" s="1" t="str">
        <f t="shared" si="33"/>
        <v/>
      </c>
      <c r="Y2193" s="1" t="s">
        <v>23</v>
      </c>
    </row>
    <row r="2194" spans="2:25" s="1" customFormat="1" x14ac:dyDescent="0.35">
      <c r="C2194" s="1" t="s">
        <v>2497</v>
      </c>
      <c r="V2194" s="1" t="str">
        <f t="shared" si="33"/>
        <v/>
      </c>
      <c r="Y2194" s="1" t="s">
        <v>23</v>
      </c>
    </row>
    <row r="2195" spans="2:25" s="1" customFormat="1" x14ac:dyDescent="0.35">
      <c r="D2195" s="1" t="s">
        <v>2498</v>
      </c>
      <c r="V2195" s="1" t="str">
        <f t="shared" si="33"/>
        <v/>
      </c>
      <c r="Y2195" s="1" t="s">
        <v>23</v>
      </c>
    </row>
    <row r="2196" spans="2:25" s="1" customFormat="1" x14ac:dyDescent="0.35">
      <c r="D2196" s="1" t="s">
        <v>61</v>
      </c>
      <c r="E2196" s="1" t="s">
        <v>2499</v>
      </c>
      <c r="V2196" s="1" t="str">
        <f t="shared" si="33"/>
        <v/>
      </c>
      <c r="Y2196" s="1" t="s">
        <v>23</v>
      </c>
    </row>
    <row r="2197" spans="2:25" s="1" customFormat="1" x14ac:dyDescent="0.35">
      <c r="G2197" s="1" t="s">
        <v>51</v>
      </c>
      <c r="V2197" s="1" t="str">
        <f t="shared" si="33"/>
        <v/>
      </c>
      <c r="Y2197" s="1" t="s">
        <v>23</v>
      </c>
    </row>
    <row r="2198" spans="2:25" s="1" customFormat="1" x14ac:dyDescent="0.35">
      <c r="I2198" s="1" t="s">
        <v>2500</v>
      </c>
      <c r="V2198" s="1" t="str">
        <f t="shared" si="33"/>
        <v/>
      </c>
      <c r="Y2198" s="1" t="s">
        <v>23</v>
      </c>
    </row>
    <row r="2199" spans="2:25" s="1" customFormat="1" x14ac:dyDescent="0.35">
      <c r="K2199" s="1">
        <v>2847601</v>
      </c>
      <c r="L2199" s="1">
        <v>1</v>
      </c>
      <c r="M2199" s="1" t="s">
        <v>2501</v>
      </c>
      <c r="N2199" s="1" t="s">
        <v>144</v>
      </c>
      <c r="O2199" s="1" t="s">
        <v>966</v>
      </c>
      <c r="P2199" s="1" t="s">
        <v>2502</v>
      </c>
      <c r="Q2199" s="1" t="s">
        <v>133</v>
      </c>
      <c r="R2199" s="1" t="s">
        <v>2562</v>
      </c>
      <c r="S2199" s="1">
        <v>0.2</v>
      </c>
      <c r="T2199" s="1" t="s">
        <v>4</v>
      </c>
      <c r="U2199" s="1">
        <v>10</v>
      </c>
      <c r="V2199" s="1" t="str">
        <f t="shared" si="33"/>
        <v>Π</v>
      </c>
      <c r="W2199" s="1" t="s">
        <v>74</v>
      </c>
      <c r="X2199" s="1" t="s">
        <v>46</v>
      </c>
      <c r="Y2199" s="1" t="s">
        <v>23</v>
      </c>
    </row>
    <row r="2200" spans="2:25" s="1" customFormat="1" x14ac:dyDescent="0.35">
      <c r="K2200" s="1">
        <v>2847601</v>
      </c>
      <c r="L2200" s="1">
        <v>2</v>
      </c>
      <c r="M2200" s="1" t="s">
        <v>2501</v>
      </c>
      <c r="N2200" s="1" t="s">
        <v>144</v>
      </c>
      <c r="O2200" s="1" t="s">
        <v>966</v>
      </c>
      <c r="P2200" s="1" t="s">
        <v>2503</v>
      </c>
      <c r="Q2200" s="1" t="s">
        <v>133</v>
      </c>
      <c r="R2200" s="1" t="s">
        <v>2562</v>
      </c>
      <c r="S2200" s="1">
        <v>0.2</v>
      </c>
      <c r="T2200" s="1" t="s">
        <v>4</v>
      </c>
      <c r="U2200" s="1">
        <v>25</v>
      </c>
      <c r="V2200" s="1" t="str">
        <f t="shared" si="33"/>
        <v>Π</v>
      </c>
      <c r="W2200" s="1" t="s">
        <v>74</v>
      </c>
      <c r="X2200" s="1" t="s">
        <v>46</v>
      </c>
      <c r="Y2200" s="1" t="s">
        <v>23</v>
      </c>
    </row>
    <row r="2201" spans="2:25" s="1" customFormat="1" x14ac:dyDescent="0.35">
      <c r="V2201" s="1" t="str">
        <f t="shared" si="33"/>
        <v/>
      </c>
      <c r="Y2201" s="1" t="s">
        <v>23</v>
      </c>
    </row>
    <row r="2202" spans="2:25" s="1" customFormat="1" x14ac:dyDescent="0.35">
      <c r="G2202" s="1" t="s">
        <v>51</v>
      </c>
      <c r="V2202" s="1" t="str">
        <f t="shared" si="33"/>
        <v/>
      </c>
      <c r="Y2202" s="1" t="s">
        <v>23</v>
      </c>
    </row>
    <row r="2203" spans="2:25" s="1" customFormat="1" x14ac:dyDescent="0.35">
      <c r="I2203" s="1" t="s">
        <v>2504</v>
      </c>
      <c r="V2203" s="1" t="str">
        <f t="shared" si="33"/>
        <v/>
      </c>
      <c r="Y2203" s="1" t="s">
        <v>23</v>
      </c>
    </row>
    <row r="2204" spans="2:25" s="1" customFormat="1" x14ac:dyDescent="0.35">
      <c r="K2204" s="1">
        <v>3129901</v>
      </c>
      <c r="L2204" s="1">
        <v>1</v>
      </c>
      <c r="M2204" s="1" t="s">
        <v>2505</v>
      </c>
      <c r="N2204" s="1" t="s">
        <v>2506</v>
      </c>
      <c r="O2204" s="1" t="s">
        <v>2507</v>
      </c>
      <c r="P2204" s="1" t="s">
        <v>2508</v>
      </c>
      <c r="Q2204" s="1" t="s">
        <v>57</v>
      </c>
      <c r="R2204" s="1" t="s">
        <v>1594</v>
      </c>
      <c r="V2204" s="1" t="str">
        <f t="shared" si="33"/>
        <v>Π</v>
      </c>
      <c r="X2204" s="1" t="s">
        <v>36</v>
      </c>
      <c r="Y2204" s="1" t="s">
        <v>23</v>
      </c>
    </row>
    <row r="2205" spans="2:25" s="1" customFormat="1" x14ac:dyDescent="0.35">
      <c r="V2205" s="1" t="str">
        <f t="shared" si="33"/>
        <v/>
      </c>
      <c r="Y2205" s="1" t="s">
        <v>23</v>
      </c>
    </row>
    <row r="2206" spans="2:25" s="1" customFormat="1" x14ac:dyDescent="0.35">
      <c r="V2206" s="1" t="str">
        <f t="shared" si="33"/>
        <v/>
      </c>
      <c r="Y2206" s="1" t="s">
        <v>23</v>
      </c>
    </row>
    <row r="2207" spans="2:25" s="1" customFormat="1" x14ac:dyDescent="0.35">
      <c r="D2207" s="1" t="s">
        <v>2509</v>
      </c>
      <c r="V2207" s="1" t="str">
        <f t="shared" si="33"/>
        <v/>
      </c>
      <c r="Y2207" s="1" t="s">
        <v>23</v>
      </c>
    </row>
    <row r="2208" spans="2:25" s="1" customFormat="1" x14ac:dyDescent="0.35">
      <c r="G2208" s="1" t="s">
        <v>28</v>
      </c>
      <c r="V2208" s="1" t="str">
        <f t="shared" si="33"/>
        <v/>
      </c>
      <c r="Y2208" s="1" t="s">
        <v>23</v>
      </c>
    </row>
    <row r="2209" spans="7:25" s="1" customFormat="1" x14ac:dyDescent="0.35">
      <c r="I2209" s="1" t="s">
        <v>2510</v>
      </c>
      <c r="V2209" s="1" t="str">
        <f t="shared" si="33"/>
        <v/>
      </c>
      <c r="Y2209" s="1" t="s">
        <v>23</v>
      </c>
    </row>
    <row r="2210" spans="7:25" s="1" customFormat="1" x14ac:dyDescent="0.35">
      <c r="K2210" s="1">
        <v>2474901</v>
      </c>
      <c r="L2210" s="1">
        <v>1</v>
      </c>
      <c r="M2210" s="1" t="s">
        <v>2511</v>
      </c>
      <c r="N2210" s="1" t="s">
        <v>31</v>
      </c>
      <c r="O2210" s="1" t="s">
        <v>1128</v>
      </c>
      <c r="P2210" s="1" t="s">
        <v>2512</v>
      </c>
      <c r="Q2210" s="1" t="s">
        <v>2513</v>
      </c>
      <c r="R2210" s="1" t="s">
        <v>1911</v>
      </c>
      <c r="S2210" s="1">
        <v>5.25</v>
      </c>
      <c r="T2210" s="1" t="s">
        <v>4</v>
      </c>
      <c r="U2210" s="1">
        <v>9.5239999999999991</v>
      </c>
      <c r="V2210" s="1" t="str">
        <f t="shared" si="33"/>
        <v>Π</v>
      </c>
      <c r="W2210" s="1" t="s">
        <v>60</v>
      </c>
      <c r="X2210" s="1" t="s">
        <v>46</v>
      </c>
      <c r="Y2210" s="1" t="s">
        <v>23</v>
      </c>
    </row>
    <row r="2211" spans="7:25" s="1" customFormat="1" x14ac:dyDescent="0.35">
      <c r="K2211" s="1">
        <v>2474903</v>
      </c>
      <c r="L2211" s="1">
        <v>1</v>
      </c>
      <c r="M2211" s="1" t="s">
        <v>2511</v>
      </c>
      <c r="N2211" s="1" t="s">
        <v>31</v>
      </c>
      <c r="O2211" s="1" t="s">
        <v>1716</v>
      </c>
      <c r="P2211" s="1" t="s">
        <v>2514</v>
      </c>
      <c r="Q2211" s="1" t="s">
        <v>2513</v>
      </c>
      <c r="R2211" s="1" t="s">
        <v>1911</v>
      </c>
      <c r="S2211" s="1">
        <v>5.25</v>
      </c>
      <c r="T2211" s="1" t="s">
        <v>4</v>
      </c>
      <c r="U2211" s="1">
        <v>9.5239999999999991</v>
      </c>
      <c r="V2211" s="1" t="str">
        <f t="shared" si="33"/>
        <v>Π</v>
      </c>
      <c r="W2211" s="1" t="s">
        <v>60</v>
      </c>
      <c r="X2211" s="1" t="s">
        <v>46</v>
      </c>
      <c r="Y2211" s="1" t="s">
        <v>23</v>
      </c>
    </row>
    <row r="2212" spans="7:25" s="1" customFormat="1" x14ac:dyDescent="0.35">
      <c r="I2212" s="1" t="s">
        <v>2515</v>
      </c>
      <c r="V2212" s="1" t="str">
        <f t="shared" si="33"/>
        <v/>
      </c>
      <c r="Y2212" s="1" t="s">
        <v>23</v>
      </c>
    </row>
    <row r="2213" spans="7:25" s="1" customFormat="1" x14ac:dyDescent="0.35">
      <c r="K2213" s="1">
        <v>2744605</v>
      </c>
      <c r="L2213" s="1">
        <v>1</v>
      </c>
      <c r="M2213" s="1" t="s">
        <v>2516</v>
      </c>
      <c r="N2213" s="1" t="s">
        <v>118</v>
      </c>
      <c r="O2213" s="1" t="s">
        <v>2517</v>
      </c>
      <c r="P2213" s="1" t="s">
        <v>2518</v>
      </c>
      <c r="Q2213" s="1" t="s">
        <v>113</v>
      </c>
      <c r="R2213" s="1" t="s">
        <v>647</v>
      </c>
      <c r="V2213" s="1" t="str">
        <f t="shared" si="33"/>
        <v>Π</v>
      </c>
      <c r="X2213" s="1" t="s">
        <v>46</v>
      </c>
      <c r="Y2213" s="1" t="s">
        <v>23</v>
      </c>
    </row>
    <row r="2214" spans="7:25" s="1" customFormat="1" x14ac:dyDescent="0.35">
      <c r="K2214" s="1">
        <v>2744606</v>
      </c>
      <c r="L2214" s="1">
        <v>1</v>
      </c>
      <c r="M2214" s="1" t="s">
        <v>2516</v>
      </c>
      <c r="N2214" s="1" t="s">
        <v>118</v>
      </c>
      <c r="O2214" s="1" t="s">
        <v>2519</v>
      </c>
      <c r="P2214" s="1" t="s">
        <v>2518</v>
      </c>
      <c r="Q2214" s="1" t="s">
        <v>113</v>
      </c>
      <c r="R2214" s="1" t="s">
        <v>647</v>
      </c>
      <c r="V2214" s="1" t="str">
        <f t="shared" si="33"/>
        <v>Π</v>
      </c>
      <c r="X2214" s="1" t="s">
        <v>46</v>
      </c>
      <c r="Y2214" s="1" t="s">
        <v>23</v>
      </c>
    </row>
    <row r="2215" spans="7:25" s="1" customFormat="1" x14ac:dyDescent="0.35">
      <c r="K2215" s="1">
        <v>2744604</v>
      </c>
      <c r="L2215" s="1">
        <v>1</v>
      </c>
      <c r="M2215" s="1" t="s">
        <v>2516</v>
      </c>
      <c r="N2215" s="1" t="s">
        <v>118</v>
      </c>
      <c r="O2215" s="1" t="s">
        <v>2520</v>
      </c>
      <c r="P2215" s="1" t="s">
        <v>2518</v>
      </c>
      <c r="Q2215" s="1" t="s">
        <v>113</v>
      </c>
      <c r="R2215" s="1" t="s">
        <v>647</v>
      </c>
      <c r="V2215" s="1" t="str">
        <f t="shared" si="33"/>
        <v>Π</v>
      </c>
      <c r="X2215" s="1" t="s">
        <v>46</v>
      </c>
      <c r="Y2215" s="1" t="s">
        <v>23</v>
      </c>
    </row>
    <row r="2216" spans="7:25" s="1" customFormat="1" x14ac:dyDescent="0.35">
      <c r="V2216" s="1" t="str">
        <f t="shared" si="33"/>
        <v/>
      </c>
      <c r="Y2216" s="1" t="s">
        <v>23</v>
      </c>
    </row>
    <row r="2217" spans="7:25" s="1" customFormat="1" x14ac:dyDescent="0.35">
      <c r="V2217" s="1" t="str">
        <f t="shared" si="33"/>
        <v/>
      </c>
      <c r="Y2217" s="1" t="s">
        <v>23</v>
      </c>
    </row>
    <row r="2218" spans="7:25" s="1" customFormat="1" x14ac:dyDescent="0.35">
      <c r="V2218" s="1" t="str">
        <f t="shared" si="33"/>
        <v/>
      </c>
      <c r="Y2218" s="1" t="s">
        <v>23</v>
      </c>
    </row>
    <row r="2219" spans="7:25" s="1" customFormat="1" x14ac:dyDescent="0.35">
      <c r="G2219" s="1" t="s">
        <v>545</v>
      </c>
      <c r="V2219" s="1" t="str">
        <f t="shared" si="33"/>
        <v/>
      </c>
      <c r="Y2219" s="1" t="s">
        <v>23</v>
      </c>
    </row>
    <row r="2220" spans="7:25" s="1" customFormat="1" x14ac:dyDescent="0.35">
      <c r="I2220" s="1" t="s">
        <v>2510</v>
      </c>
      <c r="V2220" s="1" t="str">
        <f t="shared" si="33"/>
        <v/>
      </c>
      <c r="Y2220" s="1" t="s">
        <v>23</v>
      </c>
    </row>
    <row r="2221" spans="7:25" s="1" customFormat="1" x14ac:dyDescent="0.35">
      <c r="K2221" s="1">
        <v>2474902</v>
      </c>
      <c r="L2221" s="1">
        <v>2</v>
      </c>
      <c r="M2221" s="1" t="s">
        <v>2511</v>
      </c>
      <c r="N2221" s="1" t="s">
        <v>548</v>
      </c>
      <c r="O2221" s="1" t="s">
        <v>2521</v>
      </c>
      <c r="P2221" s="1" t="s">
        <v>2522</v>
      </c>
      <c r="Q2221" s="1" t="s">
        <v>2513</v>
      </c>
      <c r="R2221" s="1" t="s">
        <v>1911</v>
      </c>
      <c r="S2221" s="1">
        <v>5.25</v>
      </c>
      <c r="T2221" s="1" t="s">
        <v>4</v>
      </c>
      <c r="U2221" s="1">
        <v>9.5239999999999991</v>
      </c>
      <c r="V2221" s="1" t="str">
        <f t="shared" si="33"/>
        <v>Π</v>
      </c>
      <c r="W2221" s="1" t="s">
        <v>60</v>
      </c>
      <c r="X2221" s="1" t="s">
        <v>46</v>
      </c>
      <c r="Y2221" s="1" t="s">
        <v>23</v>
      </c>
    </row>
    <row r="2222" spans="7:25" s="1" customFormat="1" x14ac:dyDescent="0.35">
      <c r="I2222" s="1" t="s">
        <v>2515</v>
      </c>
      <c r="V2222" s="1" t="str">
        <f t="shared" si="33"/>
        <v/>
      </c>
      <c r="Y2222" s="1" t="s">
        <v>23</v>
      </c>
    </row>
    <row r="2223" spans="7:25" s="1" customFormat="1" x14ac:dyDescent="0.35">
      <c r="V2223" s="1" t="str">
        <f t="shared" si="33"/>
        <v/>
      </c>
      <c r="Y2223" s="1" t="s">
        <v>23</v>
      </c>
    </row>
    <row r="2224" spans="7:25" s="1" customFormat="1" x14ac:dyDescent="0.35">
      <c r="V2224" s="1" t="str">
        <f t="shared" si="33"/>
        <v/>
      </c>
      <c r="Y2224" s="1" t="s">
        <v>23</v>
      </c>
    </row>
    <row r="2225" spans="2:25" s="1" customFormat="1" x14ac:dyDescent="0.35">
      <c r="D2225" s="1" t="s">
        <v>2523</v>
      </c>
      <c r="E2225" s="1" t="s">
        <v>2524</v>
      </c>
      <c r="V2225" s="1" t="str">
        <f t="shared" si="33"/>
        <v/>
      </c>
      <c r="Y2225" s="1" t="s">
        <v>23</v>
      </c>
    </row>
    <row r="2226" spans="2:25" s="1" customFormat="1" x14ac:dyDescent="0.35">
      <c r="G2226" s="1" t="s">
        <v>51</v>
      </c>
      <c r="V2226" s="1" t="str">
        <f t="shared" si="33"/>
        <v/>
      </c>
      <c r="Y2226" s="1" t="s">
        <v>23</v>
      </c>
    </row>
    <row r="2227" spans="2:25" s="1" customFormat="1" x14ac:dyDescent="0.35">
      <c r="I2227" s="1" t="s">
        <v>2525</v>
      </c>
      <c r="V2227" s="1" t="str">
        <f t="shared" si="33"/>
        <v/>
      </c>
      <c r="Y2227" s="1" t="s">
        <v>23</v>
      </c>
    </row>
    <row r="2228" spans="2:25" s="1" customFormat="1" x14ac:dyDescent="0.35">
      <c r="K2228" s="1">
        <v>2750001</v>
      </c>
      <c r="L2228" s="1">
        <v>1</v>
      </c>
      <c r="M2228" s="1" t="s">
        <v>2526</v>
      </c>
      <c r="N2228" s="1" t="s">
        <v>2527</v>
      </c>
      <c r="O2228" s="1" t="s">
        <v>753</v>
      </c>
      <c r="P2228" s="1" t="s">
        <v>2528</v>
      </c>
      <c r="Q2228" s="1" t="s">
        <v>133</v>
      </c>
      <c r="R2228" s="1" t="s">
        <v>2566</v>
      </c>
      <c r="S2228" s="1">
        <v>1.5</v>
      </c>
      <c r="T2228" s="1" t="s">
        <v>4</v>
      </c>
      <c r="U2228" s="1">
        <v>3.3330000000000002</v>
      </c>
      <c r="V2228" s="1" t="str">
        <f t="shared" si="33"/>
        <v>Γ</v>
      </c>
      <c r="W2228" s="1" t="s">
        <v>60</v>
      </c>
      <c r="X2228" s="1" t="s">
        <v>155</v>
      </c>
      <c r="Y2228" s="1" t="s">
        <v>23</v>
      </c>
    </row>
    <row r="2229" spans="2:25" s="1" customFormat="1" x14ac:dyDescent="0.35">
      <c r="V2229" s="1" t="str">
        <f t="shared" si="33"/>
        <v/>
      </c>
      <c r="Y2229" s="1" t="s">
        <v>23</v>
      </c>
    </row>
    <row r="2230" spans="2:25" s="1" customFormat="1" x14ac:dyDescent="0.35">
      <c r="E2230" s="1" t="s">
        <v>2529</v>
      </c>
      <c r="V2230" s="1" t="str">
        <f t="shared" si="33"/>
        <v/>
      </c>
      <c r="Y2230" s="1" t="s">
        <v>23</v>
      </c>
    </row>
    <row r="2231" spans="2:25" s="1" customFormat="1" x14ac:dyDescent="0.35">
      <c r="G2231" s="1" t="s">
        <v>51</v>
      </c>
      <c r="V2231" s="1" t="str">
        <f t="shared" si="33"/>
        <v/>
      </c>
      <c r="Y2231" s="1" t="s">
        <v>23</v>
      </c>
    </row>
    <row r="2232" spans="2:25" s="1" customFormat="1" x14ac:dyDescent="0.35">
      <c r="I2232" s="1" t="s">
        <v>2530</v>
      </c>
      <c r="V2232" s="1" t="str">
        <f t="shared" si="33"/>
        <v/>
      </c>
      <c r="Y2232" s="1" t="s">
        <v>23</v>
      </c>
    </row>
    <row r="2233" spans="2:25" s="1" customFormat="1" x14ac:dyDescent="0.35">
      <c r="K2233" s="1">
        <v>2200601</v>
      </c>
      <c r="L2233" s="1">
        <v>1</v>
      </c>
      <c r="M2233" s="1" t="s">
        <v>2531</v>
      </c>
      <c r="N2233" s="1" t="s">
        <v>54</v>
      </c>
      <c r="O2233" s="1" t="s">
        <v>753</v>
      </c>
      <c r="P2233" s="1" t="s">
        <v>2532</v>
      </c>
      <c r="Q2233" s="1" t="s">
        <v>133</v>
      </c>
      <c r="R2233" s="1" t="s">
        <v>2566</v>
      </c>
      <c r="S2233" s="1">
        <v>1.7</v>
      </c>
      <c r="T2233" s="1" t="s">
        <v>4</v>
      </c>
      <c r="U2233" s="1">
        <v>0.88200000000000001</v>
      </c>
      <c r="V2233" s="1" t="str">
        <f t="shared" si="33"/>
        <v>Π</v>
      </c>
      <c r="W2233" s="1" t="s">
        <v>74</v>
      </c>
      <c r="X2233" s="1" t="s">
        <v>46</v>
      </c>
      <c r="Y2233" s="1" t="s">
        <v>23</v>
      </c>
    </row>
    <row r="2234" spans="2:25" s="1" customFormat="1" x14ac:dyDescent="0.35">
      <c r="V2234" s="1" t="str">
        <f t="shared" si="33"/>
        <v/>
      </c>
      <c r="Y2234" s="1" t="s">
        <v>23</v>
      </c>
    </row>
    <row r="2235" spans="2:25" s="1" customFormat="1" x14ac:dyDescent="0.35">
      <c r="B2235" s="1" t="s">
        <v>2533</v>
      </c>
      <c r="V2235" s="1" t="str">
        <f t="shared" si="33"/>
        <v/>
      </c>
      <c r="Y2235" s="1" t="s">
        <v>23</v>
      </c>
    </row>
    <row r="2236" spans="2:25" s="1" customFormat="1" x14ac:dyDescent="0.35">
      <c r="C2236" s="1" t="s">
        <v>2534</v>
      </c>
      <c r="V2236" s="1" t="str">
        <f t="shared" si="33"/>
        <v/>
      </c>
      <c r="Y2236" s="1" t="s">
        <v>23</v>
      </c>
    </row>
    <row r="2237" spans="2:25" s="1" customFormat="1" x14ac:dyDescent="0.35">
      <c r="D2237" s="1" t="s">
        <v>2535</v>
      </c>
      <c r="E2237" s="1" t="s">
        <v>178</v>
      </c>
      <c r="V2237" s="1" t="str">
        <f t="shared" si="33"/>
        <v/>
      </c>
      <c r="Y2237" s="1" t="s">
        <v>23</v>
      </c>
    </row>
    <row r="2238" spans="2:25" s="1" customFormat="1" x14ac:dyDescent="0.35">
      <c r="G2238" s="1" t="s">
        <v>2536</v>
      </c>
      <c r="V2238" s="1" t="str">
        <f t="shared" si="33"/>
        <v/>
      </c>
      <c r="Y2238" s="1" t="s">
        <v>23</v>
      </c>
    </row>
    <row r="2239" spans="2:25" s="1" customFormat="1" x14ac:dyDescent="0.35">
      <c r="I2239" s="1" t="s">
        <v>2537</v>
      </c>
      <c r="V2239" s="1" t="str">
        <f t="shared" si="33"/>
        <v/>
      </c>
      <c r="Y2239" s="1" t="s">
        <v>23</v>
      </c>
    </row>
    <row r="2240" spans="2:25" s="1" customFormat="1" x14ac:dyDescent="0.35">
      <c r="K2240" s="1">
        <v>2672101</v>
      </c>
      <c r="L2240" s="1">
        <v>1</v>
      </c>
      <c r="M2240" s="1" t="s">
        <v>2538</v>
      </c>
      <c r="N2240" s="1" t="s">
        <v>2539</v>
      </c>
      <c r="O2240" s="1" t="s">
        <v>2540</v>
      </c>
      <c r="P2240" s="1" t="s">
        <v>2541</v>
      </c>
      <c r="Q2240" s="1" t="s">
        <v>34</v>
      </c>
      <c r="R2240" s="1" t="s">
        <v>636</v>
      </c>
      <c r="S2240" s="1">
        <v>1</v>
      </c>
      <c r="T2240" s="1" t="s">
        <v>2542</v>
      </c>
      <c r="U2240" s="1">
        <v>1</v>
      </c>
      <c r="V2240" s="1" t="str">
        <f t="shared" si="33"/>
        <v>Π</v>
      </c>
      <c r="W2240" s="1" t="s">
        <v>60</v>
      </c>
      <c r="X2240" s="1" t="s">
        <v>46</v>
      </c>
      <c r="Y2240" s="1" t="s">
        <v>23</v>
      </c>
    </row>
    <row r="2241" spans="2:25" s="1" customFormat="1" x14ac:dyDescent="0.35">
      <c r="K2241" s="1">
        <v>2672101</v>
      </c>
      <c r="L2241" s="1">
        <v>2</v>
      </c>
      <c r="M2241" s="1" t="s">
        <v>2543</v>
      </c>
      <c r="N2241" s="1" t="s">
        <v>2539</v>
      </c>
      <c r="O2241" s="1" t="s">
        <v>2544</v>
      </c>
      <c r="P2241" s="1" t="s">
        <v>2545</v>
      </c>
      <c r="Q2241" s="1" t="s">
        <v>34</v>
      </c>
      <c r="R2241" s="1" t="s">
        <v>636</v>
      </c>
      <c r="S2241" s="1">
        <v>1</v>
      </c>
      <c r="T2241" s="1" t="s">
        <v>2542</v>
      </c>
      <c r="U2241" s="1">
        <v>1</v>
      </c>
      <c r="V2241" s="1" t="str">
        <f t="shared" si="33"/>
        <v>Π</v>
      </c>
      <c r="W2241" s="1" t="s">
        <v>60</v>
      </c>
      <c r="X2241" s="1" t="s">
        <v>46</v>
      </c>
      <c r="Y2241" s="1" t="s">
        <v>23</v>
      </c>
    </row>
    <row r="2242" spans="2:25" s="1" customFormat="1" x14ac:dyDescent="0.35">
      <c r="V2242" s="1" t="str">
        <f t="shared" si="33"/>
        <v/>
      </c>
      <c r="Y2242" s="1" t="s">
        <v>23</v>
      </c>
    </row>
    <row r="2243" spans="2:25" s="1" customFormat="1" x14ac:dyDescent="0.35">
      <c r="B2243" s="1" t="s">
        <v>2546</v>
      </c>
      <c r="V2243" s="1" t="str">
        <f t="shared" si="33"/>
        <v/>
      </c>
      <c r="Y2243" s="1" t="s">
        <v>23</v>
      </c>
    </row>
    <row r="2244" spans="2:25" s="1" customFormat="1" x14ac:dyDescent="0.35">
      <c r="C2244" s="1" t="s">
        <v>2547</v>
      </c>
      <c r="V2244" s="1" t="str">
        <f t="shared" si="33"/>
        <v/>
      </c>
      <c r="Y2244" s="1" t="s">
        <v>23</v>
      </c>
    </row>
    <row r="2245" spans="2:25" s="1" customFormat="1" x14ac:dyDescent="0.35">
      <c r="D2245" s="1" t="s">
        <v>2548</v>
      </c>
      <c r="V2245" s="1" t="str">
        <f t="shared" si="33"/>
        <v/>
      </c>
      <c r="Y2245" s="1" t="s">
        <v>23</v>
      </c>
    </row>
    <row r="2246" spans="2:25" s="1" customFormat="1" x14ac:dyDescent="0.35">
      <c r="G2246" s="1" t="s">
        <v>51</v>
      </c>
      <c r="V2246" s="1" t="str">
        <f t="shared" si="33"/>
        <v/>
      </c>
      <c r="Y2246" s="1" t="s">
        <v>23</v>
      </c>
    </row>
    <row r="2247" spans="2:25" s="1" customFormat="1" x14ac:dyDescent="0.35">
      <c r="I2247" s="1" t="s">
        <v>2549</v>
      </c>
      <c r="V2247" s="1" t="str">
        <f t="shared" si="33"/>
        <v/>
      </c>
      <c r="Y2247" s="1" t="s">
        <v>23</v>
      </c>
    </row>
    <row r="2248" spans="2:25" s="1" customFormat="1" x14ac:dyDescent="0.35">
      <c r="K2248" s="1">
        <v>3065201</v>
      </c>
      <c r="L2248" s="1">
        <v>1</v>
      </c>
      <c r="M2248" s="1" t="s">
        <v>2550</v>
      </c>
      <c r="N2248" s="1" t="s">
        <v>144</v>
      </c>
      <c r="O2248" s="1" t="s">
        <v>2551</v>
      </c>
      <c r="P2248" s="1" t="s">
        <v>2552</v>
      </c>
      <c r="Q2248" s="1" t="s">
        <v>2553</v>
      </c>
      <c r="R2248" s="1" t="s">
        <v>532</v>
      </c>
      <c r="V2248" s="1" t="str">
        <f t="shared" si="33"/>
        <v>Π</v>
      </c>
      <c r="W2248" s="1" t="s">
        <v>74</v>
      </c>
      <c r="X2248" s="1" t="s">
        <v>46</v>
      </c>
      <c r="Y2248" s="1" t="s">
        <v>23</v>
      </c>
    </row>
    <row r="2249" spans="2:25" s="1" customFormat="1" x14ac:dyDescent="0.35">
      <c r="Y2249" s="1" t="s">
        <v>23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LISTA_INPUT_N3816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ΤΖΟΥΡΟΥ ΕΛΛΗ</dc:creator>
  <cp:lastModifiedBy>Christina Al-Nofal</cp:lastModifiedBy>
  <dcterms:created xsi:type="dcterms:W3CDTF">2018-08-07T11:03:47Z</dcterms:created>
  <dcterms:modified xsi:type="dcterms:W3CDTF">2020-12-15T14:43:00Z</dcterms:modified>
</cp:coreProperties>
</file>